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<sst xmlns="http://schemas.openxmlformats.org/spreadsheetml/2006/main" count="229" uniqueCount="176">
  <si>
    <t xml:space="preserve">     潍坊渤海教育集团圣都校区每日督导检查表</t>
  </si>
  <si>
    <t xml:space="preserve"> 2026 - 10 - 7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</si>
  <si>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</si>
  <si>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</si>
  <si>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</si>
  <si>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</si>
  <si>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</si>
  <si>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</si>
  <si>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</si>
  <si>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</si>
  <si>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</si>
  <si>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</si>
  <si>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</si>
  <si>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</si>
  <si>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</si>
  <si>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</si>
  <si>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</si>
  <si>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</si>
  <si>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晚休：一人下床-1 22：14</t>
  </si>
  <si>
    <t>郝光永</t>
  </si>
  <si>
    <t>高一
级部
2班</t>
  </si>
  <si>
    <t>王明昌</t>
  </si>
  <si>
    <t>晚休：多人说话-5 22：51</t>
  </si>
  <si>
    <t>高二级部</t>
  </si>
  <si>
    <t>高二
级部
1班</t>
  </si>
  <si>
    <t>王文豹</t>
  </si>
  <si>
    <t>高二
级部
2班</t>
  </si>
  <si>
    <t>前窗未开-1</t>
  </si>
  <si>
    <t>王子成</t>
  </si>
  <si>
    <t>高二
级部
3班</t>
  </si>
  <si>
    <t>体育馆西侧台阶下一堆垃圾未收-1</t>
  </si>
  <si>
    <t>晚休：有人说话-2 22:24</t>
  </si>
  <si>
    <t>卢玉杰</t>
  </si>
  <si>
    <t>晚休：两人说话-4 22：16</t>
  </si>
  <si>
    <t>高三级部</t>
  </si>
  <si>
    <t>高三级部1班</t>
  </si>
  <si>
    <t xml:space="preserve"> 地面有垃圾-1</t>
  </si>
  <si>
    <t>石磊</t>
  </si>
  <si>
    <t>门未锁-2</t>
  </si>
  <si>
    <t>晚休:一人说话-2 22：13</t>
  </si>
  <si>
    <t>高三级部2班</t>
  </si>
  <si>
    <t>董红涛</t>
  </si>
  <si>
    <t>高三级部3班</t>
  </si>
  <si>
    <t>晚休：一人说话-2 22：12</t>
  </si>
  <si>
    <t>董媛媛</t>
  </si>
  <si>
    <t>地面有垃圾-1</t>
  </si>
  <si>
    <t>教学一部</t>
  </si>
  <si>
    <t>饮水机周边有垃圾 -1,走廊地面有垃圾-1</t>
  </si>
  <si>
    <t>行李铺乱挂-1</t>
  </si>
  <si>
    <t>郑清华</t>
  </si>
  <si>
    <t>未锁门-2</t>
  </si>
  <si>
    <t>左1上乱挂-1</t>
  </si>
  <si>
    <t>309(混合)</t>
  </si>
  <si>
    <t>晚休：一人上厕所-1 22.18</t>
  </si>
  <si>
    <t>晚休：有人说话-1 22:06</t>
  </si>
  <si>
    <t>柜门乱挂-1</t>
  </si>
  <si>
    <t>晚休：左1下开台灯-2 22:22</t>
  </si>
  <si>
    <t>一男生八号楼东侧厕所抽烟-10</t>
  </si>
  <si>
    <t>李冠伟</t>
  </si>
  <si>
    <t>多个柜门未关-1.5</t>
  </si>
  <si>
    <t>晚休：多人说话-5，右一上有亮光-1 22:13</t>
  </si>
  <si>
    <t>晚休:有人说话-2 22:15</t>
  </si>
  <si>
    <t>窗台未清理-1（有烟头）</t>
  </si>
  <si>
    <t>晚休：未熄灯-2 22.03，多人说话-5，多次提醒无果-6 22.23</t>
  </si>
  <si>
    <t>张秉勤</t>
  </si>
  <si>
    <t>柜子乱挂衣服-1</t>
  </si>
  <si>
    <t>午休：一人上厕所-1 12：35
晚休：多人说话-5，提醒无果-3 22.24</t>
  </si>
  <si>
    <t>一个柜门未关-0.5</t>
  </si>
  <si>
    <t>晚休：一人未上床-1 22.16</t>
  </si>
  <si>
    <t>左2上乱挂-1</t>
  </si>
  <si>
    <t>杨东明</t>
  </si>
  <si>
    <t>503(混合)</t>
  </si>
  <si>
    <t>围栏下落叶未清理干净-1</t>
  </si>
  <si>
    <t>王志伟</t>
  </si>
  <si>
    <t>左2下铺面乱放杂物-1</t>
  </si>
  <si>
    <t>右1下乱挂毛巾、袜子-1</t>
  </si>
  <si>
    <t>午休：右1上未躺下-1 12:32</t>
  </si>
  <si>
    <t>李新春</t>
  </si>
  <si>
    <t>午休：右2下未躺下-1 12:30</t>
  </si>
  <si>
    <t>午休:左2上左2下左3下未躺下-3 12:28</t>
  </si>
  <si>
    <t>刘金涛</t>
  </si>
  <si>
    <t>午休:右3下吃泡面-2 12:27</t>
  </si>
  <si>
    <t>晚休：一人说话-2 22.22</t>
  </si>
  <si>
    <t>张新宇</t>
  </si>
  <si>
    <t>踩梯乱挂-1</t>
  </si>
  <si>
    <t>有垃圾-1，一个柜门未关-0.5，右3上乱挂-1</t>
  </si>
  <si>
    <t>聂文军</t>
  </si>
  <si>
    <t>一柜门未关-0.5</t>
  </si>
  <si>
    <t>多处乱挂-3</t>
  </si>
  <si>
    <t>墙面乱挂雨伞-1</t>
  </si>
  <si>
    <t>教学二部</t>
  </si>
  <si>
    <t>赵全城</t>
  </si>
  <si>
    <t>饮水机周边槽内有垃圾-1</t>
  </si>
  <si>
    <t>李鹏琨</t>
  </si>
  <si>
    <t xml:space="preserve"> 左二下未叠被子-5</t>
  </si>
  <si>
    <t>孙玉果</t>
  </si>
  <si>
    <t>晚休:一人开灯-2 22.13</t>
  </si>
  <si>
    <t>郭梁</t>
  </si>
  <si>
    <t>晚休：有亮光-1 22:13</t>
  </si>
  <si>
    <t>午休：一人未躺下-1 12：28</t>
  </si>
  <si>
    <t xml:space="preserve"> </t>
  </si>
  <si>
    <t>乱挂包-1</t>
  </si>
  <si>
    <t>午休：一人上厕所-1 12：29</t>
  </si>
  <si>
    <t>午休：右2下未躺下-1 12:35</t>
  </si>
  <si>
    <t>李亚轩</t>
  </si>
  <si>
    <t>午休：右2上未躺下-1 12:33</t>
  </si>
  <si>
    <t>李新永</t>
  </si>
  <si>
    <t>午休:右1下擦头发-1 12:37</t>
  </si>
  <si>
    <t>午休：右2下全遮挡-2</t>
  </si>
  <si>
    <t>午休：右1下未躺下-1 12:31
晚休：有亮光-1 22:16</t>
  </si>
  <si>
    <t>右2上乱挂毛巾-1</t>
  </si>
  <si>
    <t>王杰</t>
  </si>
  <si>
    <t>午休：右2下未躺下-1 12:41</t>
  </si>
  <si>
    <t>张荣彬</t>
  </si>
  <si>
    <t>午休：一人未上床-1 12：31</t>
  </si>
  <si>
    <t>郑磊</t>
  </si>
  <si>
    <t>晚休：一人说话-2 22.10</t>
  </si>
  <si>
    <t>教学三部</t>
  </si>
  <si>
    <t>晚休：多人说话吃瓜子-6 22：44</t>
  </si>
  <si>
    <t>午休:左二上未躺下-1 12:27</t>
  </si>
  <si>
    <t>隋永明</t>
  </si>
  <si>
    <t>午休：一人未上床-1 12：27</t>
  </si>
  <si>
    <t>211(混合)</t>
  </si>
  <si>
    <t xml:space="preserve"> 前窗未开-0.5</t>
  </si>
  <si>
    <t>饮水机顶部、周边有垃圾-1</t>
  </si>
  <si>
    <t>陈慧军</t>
  </si>
  <si>
    <t>409（混合）</t>
  </si>
  <si>
    <t>晚休:左三下玩电话手表-1.5 22:17</t>
  </si>
  <si>
    <t>杨振星</t>
  </si>
  <si>
    <t>午休：右二下吃东西-1 12：28</t>
  </si>
  <si>
    <t>左一下床铺乱-1</t>
  </si>
  <si>
    <t>柴林</t>
  </si>
  <si>
    <t>右二下右三下床铺乱-2</t>
  </si>
  <si>
    <t>305（混合）</t>
  </si>
  <si>
    <t>张希刚</t>
  </si>
  <si>
    <t>左二下床铺乱-1</t>
  </si>
  <si>
    <t>晚休： 一人说话-2 22：08</t>
  </si>
  <si>
    <t>宋桂歌</t>
  </si>
  <si>
    <t>左二上挂毛巾-1</t>
  </si>
  <si>
    <t>右1上挂袋子-1</t>
  </si>
  <si>
    <t>晚休：多人说话大笑-7 22：09， 一人说话-2 22：46</t>
  </si>
  <si>
    <t>卫生区内一堆垃圾未收-1</t>
  </si>
  <si>
    <t>柴林华</t>
  </si>
  <si>
    <t>右三上被子未叠规范-3</t>
  </si>
  <si>
    <t>张瑞林</t>
  </si>
  <si>
    <t>两堆落叶未收-1</t>
  </si>
  <si>
    <t>左一上挂书包-1</t>
  </si>
  <si>
    <t>午休： 两人说话-4 12：25</t>
  </si>
  <si>
    <t>郎旭军</t>
  </si>
  <si>
    <t>教学四部</t>
  </si>
  <si>
    <t>未通风-1</t>
  </si>
  <si>
    <t>李晓伟</t>
  </si>
  <si>
    <t>右1上挂毛巾-1</t>
  </si>
  <si>
    <t>两侧路沿石下落叶未清理干净-1</t>
  </si>
  <si>
    <t>一个橱柜门未关-0.5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</si>
  <si>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</si>
  <si>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</si>
  <si>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 xml:space="preserve"> 窗台放鞋-1</t>
  </si>
  <si>
    <t>右1下墙面挂衣和杂物-1，右2上墙面挂袋子-1</t>
  </si>
  <si>
    <t>陈杰</t>
  </si>
  <si>
    <t xml:space="preserve"> 右1挂袋子-1</t>
  </si>
  <si>
    <t>马强</t>
  </si>
  <si>
    <t>晚休：左一下衣服全部遮挡-2</t>
  </si>
  <si>
    <t>晚休:左二下未休息（翻床下书包）-1 22:07</t>
  </si>
  <si>
    <t>午休：右一下吃泡面-2 12：33</t>
  </si>
  <si>
    <t>于波</t>
  </si>
  <si>
    <t>岳凌云</t>
  </si>
  <si>
    <t>302（混合）</t>
  </si>
  <si>
    <t>左2上挂衣物-0.5</t>
  </si>
  <si>
    <t>东侧路沿石下落叶未清理干净-1</t>
  </si>
  <si>
    <t>两个柜门未关-1</t>
  </si>
  <si>
    <t>潘正伟</t>
  </si>
  <si>
    <t>未关门-2</t>
  </si>
  <si>
    <t>左一下爬梯乱挂-1</t>
  </si>
  <si>
    <t>张仁升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</si>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</sst>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_GB2312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8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A1" sqref="A1:Y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 t="s">
        <v>18</v>
      </c>
      <c r="N6" s="28">
        <v>-1</v>
      </c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-1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-5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 t="s">
        <v>22</v>
      </c>
      <c r="N12" s="32">
        <v>-5</v>
      </c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24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25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26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 t="s">
        <v>27</v>
      </c>
      <c r="K18" s="28">
        <v>-1</v>
      </c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-2</v>
      </c>
      <c r="Y18" s="10" t="s">
        <v>28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 t="s">
        <v>27</v>
      </c>
      <c r="K19" s="28">
        <v>-1</v>
      </c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29</v>
      </c>
      <c r="B21" s="32" t="s">
        <v>30</v>
      </c>
      <c r="C21" s="32">
        <v>-1</v>
      </c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 t="s">
        <v>31</v>
      </c>
      <c r="Q21" s="32">
        <v>-2</v>
      </c>
      <c r="R21" s="32"/>
      <c r="S21" s="32"/>
      <c r="T21" s="32"/>
      <c r="U21" s="32"/>
      <c r="V21" s="32"/>
      <c r="W21" s="32"/>
      <c r="X21" s="30">
        <f>SUM(C21,E21,H21:H23,K21:K23,N21:N23,Q21:Q23,S21,U21,W21)</f>
        <v>-8</v>
      </c>
      <c r="Y21" s="10" t="s">
        <v>32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 t="s">
        <v>27</v>
      </c>
      <c r="K22" s="32">
        <v>-1</v>
      </c>
      <c r="L22" s="26">
        <v>107</v>
      </c>
      <c r="M22" s="33" t="s">
        <v>33</v>
      </c>
      <c r="N22" s="32">
        <v>-4</v>
      </c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34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35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 t="s">
        <v>36</v>
      </c>
      <c r="K25" s="28">
        <v>-1</v>
      </c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-5</v>
      </c>
      <c r="Y25" s="10" t="s">
        <v>37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 t="s">
        <v>38</v>
      </c>
      <c r="H26" s="32">
        <v>-2</v>
      </c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39</v>
      </c>
      <c r="N27" s="32">
        <v>-2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40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-2</v>
      </c>
      <c r="Y29" s="45" t="s">
        <v>41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 t="s">
        <v>38</v>
      </c>
      <c r="H30" s="32">
        <v>-2</v>
      </c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42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 t="s">
        <v>43</v>
      </c>
      <c r="N32" s="32">
        <v>-2</v>
      </c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-3</v>
      </c>
      <c r="Y32" s="10" t="s">
        <v>44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 t="s">
        <v>45</v>
      </c>
      <c r="H34" s="32">
        <v>-1</v>
      </c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46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 t="s">
        <v>47</v>
      </c>
      <c r="E36" s="32">
        <v>-2</v>
      </c>
      <c r="F36" s="26">
        <v>536</v>
      </c>
      <c r="G36" s="33" t="s">
        <v>48</v>
      </c>
      <c r="H36" s="32">
        <v>-1</v>
      </c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-9</v>
      </c>
      <c r="Y36" s="18" t="s">
        <v>49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50</v>
      </c>
      <c r="H37" s="32">
        <v>-2</v>
      </c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51</v>
      </c>
      <c r="H38" s="32">
        <v>-1</v>
      </c>
      <c r="I38" s="29" t="s">
        <v>52</v>
      </c>
      <c r="J38" s="33"/>
      <c r="K38" s="32"/>
      <c r="L38" s="26">
        <v>538</v>
      </c>
      <c r="M38" s="33" t="s">
        <v>53</v>
      </c>
      <c r="N38" s="32">
        <v>-1</v>
      </c>
      <c r="O38" s="29" t="s">
        <v>52</v>
      </c>
      <c r="P38" s="33" t="s">
        <v>54</v>
      </c>
      <c r="Q38" s="32">
        <v>-1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 t="s">
        <v>55</v>
      </c>
      <c r="H39" s="32">
        <v>-1</v>
      </c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 t="s">
        <v>56</v>
      </c>
      <c r="Q41" s="32">
        <v>-2</v>
      </c>
      <c r="R41" s="32"/>
      <c r="S41" s="32"/>
      <c r="T41" s="32" t="s">
        <v>57</v>
      </c>
      <c r="U41" s="30">
        <v>-10</v>
      </c>
      <c r="V41" s="32"/>
      <c r="W41" s="30"/>
      <c r="X41" s="30">
        <f>SUM(C41,E41,H41:H45,K41:K45,N41:N45,Q41:Q45,S41,U41,W41)</f>
        <v>-21.5</v>
      </c>
      <c r="Y41" s="18" t="s">
        <v>58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 t="s">
        <v>59</v>
      </c>
      <c r="H42" s="32">
        <v>-1.5</v>
      </c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 t="s">
        <v>60</v>
      </c>
      <c r="Q43" s="32">
        <v>-6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/>
      <c r="N44" s="32"/>
      <c r="O44" s="29">
        <v>305</v>
      </c>
      <c r="P44" s="33" t="s">
        <v>61</v>
      </c>
      <c r="Q44" s="32">
        <v>-2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 t="s">
        <v>62</v>
      </c>
      <c r="E46" s="32">
        <v>-1</v>
      </c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 t="s">
        <v>63</v>
      </c>
      <c r="N46" s="32">
        <v>-13</v>
      </c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-29.5</v>
      </c>
      <c r="Y46" s="10" t="s">
        <v>64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 t="s">
        <v>48</v>
      </c>
      <c r="H47" s="32">
        <v>-1</v>
      </c>
      <c r="I47" s="29">
        <v>312</v>
      </c>
      <c r="J47" s="33" t="s">
        <v>65</v>
      </c>
      <c r="K47" s="32">
        <v>-1</v>
      </c>
      <c r="L47" s="26">
        <v>525</v>
      </c>
      <c r="M47" s="33" t="s">
        <v>66</v>
      </c>
      <c r="N47" s="32">
        <v>-9</v>
      </c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 t="s">
        <v>55</v>
      </c>
      <c r="H48" s="32">
        <v>-1</v>
      </c>
      <c r="I48" s="29" t="s">
        <v>52</v>
      </c>
      <c r="J48" s="33"/>
      <c r="K48" s="32"/>
      <c r="L48" s="26">
        <v>526</v>
      </c>
      <c r="M48" s="33"/>
      <c r="N48" s="32"/>
      <c r="O48" s="29" t="s">
        <v>52</v>
      </c>
      <c r="P48" s="33" t="s">
        <v>54</v>
      </c>
      <c r="Q48" s="32">
        <v>-1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 t="s">
        <v>67</v>
      </c>
      <c r="H49" s="32">
        <v>-0.5</v>
      </c>
      <c r="I49" s="29"/>
      <c r="J49" s="33"/>
      <c r="K49" s="32"/>
      <c r="L49" s="26">
        <v>527</v>
      </c>
      <c r="M49" s="33" t="s">
        <v>68</v>
      </c>
      <c r="N49" s="32">
        <v>-1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 t="s">
        <v>69</v>
      </c>
      <c r="H50" s="32">
        <v>-1</v>
      </c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70</v>
      </c>
    </row>
    <row r="52" ht="80" customHeight="1" spans="1:25">
      <c r="A52" s="41"/>
      <c r="B52" s="32"/>
      <c r="C52" s="32"/>
      <c r="D52" s="32"/>
      <c r="E52" s="32"/>
      <c r="F52" s="26" t="s">
        <v>71</v>
      </c>
      <c r="G52" s="33"/>
      <c r="H52" s="32"/>
      <c r="I52" s="29">
        <v>314</v>
      </c>
      <c r="J52" s="33"/>
      <c r="K52" s="32"/>
      <c r="L52" s="26" t="s">
        <v>71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 t="s">
        <v>72</v>
      </c>
      <c r="C56" s="32">
        <v>-1</v>
      </c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-4</v>
      </c>
      <c r="Y56" s="18" t="s">
        <v>73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 t="s">
        <v>74</v>
      </c>
      <c r="K57" s="32">
        <v>-1</v>
      </c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75</v>
      </c>
      <c r="K59" s="32">
        <v>-1</v>
      </c>
      <c r="L59" s="26"/>
      <c r="M59" s="33"/>
      <c r="N59" s="32"/>
      <c r="O59" s="29">
        <v>106</v>
      </c>
      <c r="P59" s="33" t="s">
        <v>76</v>
      </c>
      <c r="Q59" s="32">
        <v>-1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-1</v>
      </c>
      <c r="Y61" s="18" t="s">
        <v>77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71</v>
      </c>
      <c r="G63" s="33"/>
      <c r="H63" s="32"/>
      <c r="I63" s="29">
        <v>203</v>
      </c>
      <c r="J63" s="33"/>
      <c r="K63" s="32"/>
      <c r="L63" s="26" t="s">
        <v>71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 t="s">
        <v>78</v>
      </c>
      <c r="Q64" s="32">
        <v>-1</v>
      </c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 t="s">
        <v>59</v>
      </c>
      <c r="H67" s="32">
        <v>-1.5</v>
      </c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79</v>
      </c>
      <c r="Q67" s="32">
        <v>-3</v>
      </c>
      <c r="R67" s="32"/>
      <c r="S67" s="32"/>
      <c r="T67" s="32"/>
      <c r="U67" s="30"/>
      <c r="V67" s="32"/>
      <c r="W67" s="30"/>
      <c r="X67" s="30">
        <f>SUM(C67,E67,H67:H70,K67:K70,N67:N70,Q67:Q70,S67,U67,W67)</f>
        <v>-6.5</v>
      </c>
      <c r="Y67" s="18" t="s">
        <v>80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 t="s">
        <v>81</v>
      </c>
      <c r="Q68" s="32">
        <v>-2</v>
      </c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 t="s">
        <v>82</v>
      </c>
      <c r="N71" s="32">
        <v>-2</v>
      </c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-5.5</v>
      </c>
      <c r="Y71" s="10" t="s">
        <v>83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 t="s">
        <v>84</v>
      </c>
      <c r="H73" s="32">
        <v>-1</v>
      </c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85</v>
      </c>
      <c r="H74" s="32">
        <v>-2.5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-4.5</v>
      </c>
      <c r="Y75" s="10" t="s">
        <v>86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 t="s">
        <v>87</v>
      </c>
      <c r="K76" s="32">
        <v>-0.5</v>
      </c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88</v>
      </c>
      <c r="H77" s="32">
        <v>-3</v>
      </c>
      <c r="I77" s="29">
        <v>210</v>
      </c>
      <c r="J77" s="51" t="s">
        <v>89</v>
      </c>
      <c r="K77" s="32">
        <v>-1</v>
      </c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90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 t="s">
        <v>62</v>
      </c>
      <c r="E81" s="32">
        <v>-1</v>
      </c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-1</v>
      </c>
      <c r="Y81" s="50" t="s">
        <v>91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 t="s">
        <v>92</v>
      </c>
      <c r="E85" s="32">
        <v>-1</v>
      </c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/>
      <c r="N85" s="32"/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-6</v>
      </c>
      <c r="Y85" s="18" t="s">
        <v>93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94</v>
      </c>
      <c r="H86" s="32">
        <v>-5</v>
      </c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-2</v>
      </c>
      <c r="Y90" s="10" t="s">
        <v>95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 t="s">
        <v>96</v>
      </c>
      <c r="N93" s="32">
        <v>-2</v>
      </c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-3</v>
      </c>
      <c r="Y95" s="18" t="s">
        <v>97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 t="s">
        <v>98</v>
      </c>
      <c r="Q96" s="32">
        <v>-1</v>
      </c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 t="s">
        <v>99</v>
      </c>
      <c r="N97" s="32">
        <v>-1</v>
      </c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100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 t="s">
        <v>101</v>
      </c>
      <c r="K99" s="32">
        <v>-1</v>
      </c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 t="s">
        <v>102</v>
      </c>
      <c r="N100" s="32">
        <v>-1</v>
      </c>
      <c r="O100" s="29">
        <v>302</v>
      </c>
      <c r="P100" s="33" t="s">
        <v>103</v>
      </c>
      <c r="Q100" s="32">
        <v>-1</v>
      </c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-3.5</v>
      </c>
      <c r="Y100" s="18" t="s">
        <v>104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 t="s">
        <v>87</v>
      </c>
      <c r="K103" s="32">
        <v>-0.5</v>
      </c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 t="s">
        <v>105</v>
      </c>
      <c r="Q104" s="32">
        <v>-1</v>
      </c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/>
      <c r="H107" s="32"/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-8</v>
      </c>
      <c r="Y107" s="18" t="s">
        <v>106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/>
      <c r="H108" s="32"/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 t="s">
        <v>107</v>
      </c>
      <c r="Q110" s="32">
        <v>-1</v>
      </c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88</v>
      </c>
      <c r="K112" s="32">
        <v>-3</v>
      </c>
      <c r="L112" s="26"/>
      <c r="M112" s="33"/>
      <c r="N112" s="32"/>
      <c r="O112" s="29">
        <v>314</v>
      </c>
      <c r="P112" s="33" t="s">
        <v>108</v>
      </c>
      <c r="Q112" s="32">
        <v>-2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 t="s">
        <v>109</v>
      </c>
      <c r="Q113" s="32">
        <v>-2</v>
      </c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 t="s">
        <v>110</v>
      </c>
      <c r="K114" s="32">
        <v>-1</v>
      </c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-1</v>
      </c>
      <c r="Y114" s="65" t="s">
        <v>111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/>
      <c r="N120" s="32"/>
      <c r="O120" s="29">
        <v>404</v>
      </c>
      <c r="P120" s="33" t="s">
        <v>112</v>
      </c>
      <c r="Q120" s="32">
        <v>-1</v>
      </c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-1</v>
      </c>
      <c r="Y120" s="18" t="s">
        <v>113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/>
      <c r="N121" s="32"/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 t="s">
        <v>114</v>
      </c>
      <c r="N126" s="32">
        <v>-1</v>
      </c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-3</v>
      </c>
      <c r="Y126" s="18" t="s">
        <v>115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 t="s">
        <v>116</v>
      </c>
      <c r="N127" s="32">
        <v>-2</v>
      </c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117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401</v>
      </c>
      <c r="J132" s="33"/>
      <c r="K132" s="26"/>
      <c r="L132" s="63">
        <v>229</v>
      </c>
      <c r="M132" s="80" t="s">
        <v>118</v>
      </c>
      <c r="N132" s="81">
        <v>-6</v>
      </c>
      <c r="O132" s="64">
        <v>401</v>
      </c>
      <c r="P132" s="33" t="s">
        <v>119</v>
      </c>
      <c r="Q132" s="81">
        <v>-1</v>
      </c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-8.5</v>
      </c>
      <c r="Y132" s="18" t="s">
        <v>120</v>
      </c>
    </row>
    <row r="133" ht="80" customHeight="1" spans="1:25">
      <c r="A133" s="56"/>
      <c r="B133" s="82"/>
      <c r="C133" s="83"/>
      <c r="D133" s="82"/>
      <c r="E133" s="83"/>
      <c r="F133" s="26">
        <v>230</v>
      </c>
      <c r="G133" s="27"/>
      <c r="H133" s="28"/>
      <c r="I133" s="64">
        <v>402</v>
      </c>
      <c r="J133" s="27"/>
      <c r="K133" s="28"/>
      <c r="L133" s="26">
        <v>230</v>
      </c>
      <c r="M133" s="27"/>
      <c r="N133" s="28"/>
      <c r="O133" s="64">
        <v>402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2"/>
      <c r="C134" s="83"/>
      <c r="D134" s="82"/>
      <c r="E134" s="83"/>
      <c r="F134" s="26">
        <v>231</v>
      </c>
      <c r="G134" s="33"/>
      <c r="H134" s="32"/>
      <c r="I134" s="29">
        <v>403</v>
      </c>
      <c r="J134" s="33"/>
      <c r="K134" s="32"/>
      <c r="L134" s="26">
        <v>231</v>
      </c>
      <c r="M134" s="33"/>
      <c r="N134" s="32"/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2"/>
      <c r="C135" s="83"/>
      <c r="D135" s="82"/>
      <c r="E135" s="83"/>
      <c r="F135" s="26">
        <v>232</v>
      </c>
      <c r="G135" s="33"/>
      <c r="H135" s="32"/>
      <c r="I135" s="29">
        <v>404</v>
      </c>
      <c r="J135" s="33"/>
      <c r="K135" s="32"/>
      <c r="L135" s="26">
        <v>232</v>
      </c>
      <c r="M135" s="33" t="s">
        <v>121</v>
      </c>
      <c r="N135" s="32">
        <v>-1</v>
      </c>
      <c r="O135" s="29">
        <v>404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4"/>
      <c r="D136" s="67"/>
      <c r="E136" s="84"/>
      <c r="F136" s="26">
        <v>235</v>
      </c>
      <c r="G136" s="33"/>
      <c r="H136" s="32"/>
      <c r="I136" s="64" t="s">
        <v>122</v>
      </c>
      <c r="J136" s="33" t="s">
        <v>123</v>
      </c>
      <c r="K136" s="32">
        <v>-0.5</v>
      </c>
      <c r="L136" s="26">
        <v>235</v>
      </c>
      <c r="M136" s="33"/>
      <c r="N136" s="32"/>
      <c r="O136" s="64" t="s">
        <v>122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 t="s">
        <v>124</v>
      </c>
      <c r="E137" s="42">
        <v>-1</v>
      </c>
      <c r="F137" s="26">
        <v>227</v>
      </c>
      <c r="G137" s="33"/>
      <c r="H137" s="32"/>
      <c r="I137" s="64" t="s">
        <v>122</v>
      </c>
      <c r="J137" s="33" t="s">
        <v>123</v>
      </c>
      <c r="K137" s="32">
        <v>-0.5</v>
      </c>
      <c r="L137" s="26">
        <v>227</v>
      </c>
      <c r="M137" s="33"/>
      <c r="N137" s="32"/>
      <c r="O137" s="64" t="s">
        <v>122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-3</v>
      </c>
      <c r="Y137" s="18" t="s">
        <v>125</v>
      </c>
    </row>
    <row r="138" ht="80" customHeight="1" spans="1:25">
      <c r="A138" s="56"/>
      <c r="B138" s="25"/>
      <c r="C138" s="25"/>
      <c r="D138" s="25"/>
      <c r="E138" s="25"/>
      <c r="F138" s="26"/>
      <c r="G138" s="33"/>
      <c r="H138" s="32"/>
      <c r="I138" s="29">
        <v>405</v>
      </c>
      <c r="J138" s="33"/>
      <c r="K138" s="32"/>
      <c r="L138" s="26"/>
      <c r="M138" s="33"/>
      <c r="N138" s="32"/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126</v>
      </c>
      <c r="J142" s="33"/>
      <c r="K142" s="32"/>
      <c r="L142" s="26"/>
      <c r="M142" s="33"/>
      <c r="N142" s="32"/>
      <c r="O142" s="29" t="s">
        <v>126</v>
      </c>
      <c r="P142" s="33" t="s">
        <v>127</v>
      </c>
      <c r="Q142" s="32">
        <v>-1.5</v>
      </c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126</v>
      </c>
      <c r="J143" s="33"/>
      <c r="K143" s="32"/>
      <c r="L143" s="26">
        <v>223</v>
      </c>
      <c r="M143" s="33"/>
      <c r="N143" s="32"/>
      <c r="O143" s="29" t="s">
        <v>126</v>
      </c>
      <c r="P143" s="33" t="s">
        <v>127</v>
      </c>
      <c r="Q143" s="32">
        <v>-1.5</v>
      </c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-2.5</v>
      </c>
      <c r="Y143" s="18" t="s">
        <v>128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 t="s">
        <v>129</v>
      </c>
      <c r="N144" s="32">
        <v>-1</v>
      </c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 t="s">
        <v>130</v>
      </c>
      <c r="H147" s="32">
        <v>-1</v>
      </c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-3</v>
      </c>
      <c r="Y147" s="18" t="s">
        <v>131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132</v>
      </c>
      <c r="H148" s="32">
        <v>-2</v>
      </c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133</v>
      </c>
      <c r="J149" s="33"/>
      <c r="K149" s="32"/>
      <c r="L149" s="26">
        <v>219</v>
      </c>
      <c r="M149" s="33"/>
      <c r="N149" s="32"/>
      <c r="O149" s="29" t="s">
        <v>133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-4</v>
      </c>
      <c r="Y151" s="18" t="s">
        <v>134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135</v>
      </c>
      <c r="H152" s="32">
        <v>-1</v>
      </c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88</v>
      </c>
      <c r="K153" s="32">
        <v>-3</v>
      </c>
      <c r="L153" s="26">
        <v>215</v>
      </c>
      <c r="M153" s="33"/>
      <c r="N153" s="32"/>
      <c r="O153" s="29">
        <v>207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 t="s">
        <v>136</v>
      </c>
      <c r="N155" s="32">
        <v>-2</v>
      </c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-13</v>
      </c>
      <c r="Y155" s="10" t="s">
        <v>137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 t="s">
        <v>138</v>
      </c>
      <c r="H156" s="32">
        <v>-1</v>
      </c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 t="s">
        <v>139</v>
      </c>
      <c r="K158" s="32">
        <v>-1</v>
      </c>
      <c r="L158" s="26">
        <v>211</v>
      </c>
      <c r="M158" s="33" t="s">
        <v>140</v>
      </c>
      <c r="N158" s="32">
        <v>-9</v>
      </c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 t="s">
        <v>141</v>
      </c>
      <c r="C159" s="32">
        <v>-1</v>
      </c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-2</v>
      </c>
      <c r="Y159" s="10" t="s">
        <v>142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 t="s">
        <v>27</v>
      </c>
      <c r="K160" s="32">
        <v>-1</v>
      </c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 t="s">
        <v>143</v>
      </c>
      <c r="H163" s="32">
        <v>-3</v>
      </c>
      <c r="I163" s="29" t="s">
        <v>133</v>
      </c>
      <c r="J163" s="33"/>
      <c r="K163" s="32"/>
      <c r="L163" s="26">
        <v>201</v>
      </c>
      <c r="M163" s="33"/>
      <c r="N163" s="32"/>
      <c r="O163" s="29" t="s">
        <v>133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-3</v>
      </c>
      <c r="Y163" s="18" t="s">
        <v>144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5"/>
      <c r="B168" s="86"/>
      <c r="C168" s="86"/>
      <c r="D168" s="86"/>
      <c r="E168" s="86"/>
      <c r="F168" s="87"/>
      <c r="G168" s="88"/>
      <c r="H168" s="86"/>
      <c r="I168" s="29">
        <v>311</v>
      </c>
      <c r="J168" s="33"/>
      <c r="K168" s="86"/>
      <c r="L168" s="87"/>
      <c r="M168" s="88"/>
      <c r="N168" s="86"/>
      <c r="O168" s="29">
        <v>311</v>
      </c>
      <c r="P168" s="33"/>
      <c r="Q168" s="86"/>
      <c r="R168" s="86"/>
      <c r="S168" s="86"/>
      <c r="T168" s="86"/>
      <c r="U168" s="89"/>
      <c r="V168" s="86"/>
      <c r="W168" s="89"/>
      <c r="X168" s="89"/>
      <c r="Y168" s="53"/>
    </row>
    <row r="169" ht="80" customHeight="1" spans="1:25">
      <c r="A169" s="41">
        <v>27</v>
      </c>
      <c r="B169" s="32" t="s">
        <v>145</v>
      </c>
      <c r="C169" s="32">
        <v>-1</v>
      </c>
      <c r="D169" s="32"/>
      <c r="E169" s="32"/>
      <c r="F169" s="26">
        <v>202</v>
      </c>
      <c r="G169" s="51" t="s">
        <v>146</v>
      </c>
      <c r="H169" s="32">
        <v>-1</v>
      </c>
      <c r="I169" s="29">
        <v>104</v>
      </c>
      <c r="J169" s="33"/>
      <c r="K169" s="32"/>
      <c r="L169" s="26">
        <v>202</v>
      </c>
      <c r="M169" s="51" t="s">
        <v>147</v>
      </c>
      <c r="N169" s="32">
        <v>-4</v>
      </c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-6</v>
      </c>
      <c r="Y169" s="18" t="s">
        <v>148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90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149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 t="s">
        <v>150</v>
      </c>
      <c r="H176" s="28">
        <v>-1</v>
      </c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-2</v>
      </c>
      <c r="Y176" s="53" t="s">
        <v>151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 t="s">
        <v>152</v>
      </c>
      <c r="K177" s="32">
        <v>-1</v>
      </c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 t="s">
        <v>153</v>
      </c>
      <c r="C181" s="42">
        <v>-1</v>
      </c>
      <c r="D181" s="42"/>
      <c r="E181" s="42"/>
      <c r="F181" s="26">
        <v>309</v>
      </c>
      <c r="G181" s="33"/>
      <c r="H181" s="32"/>
      <c r="I181" s="29">
        <v>410</v>
      </c>
      <c r="J181" s="33" t="s">
        <v>154</v>
      </c>
      <c r="K181" s="32">
        <v>-0.5</v>
      </c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-3.5</v>
      </c>
      <c r="Y181" s="18" t="s">
        <v>155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156</v>
      </c>
      <c r="J183" s="33"/>
      <c r="K183" s="32"/>
      <c r="L183" s="26"/>
      <c r="M183" s="33"/>
      <c r="N183" s="32"/>
      <c r="O183" s="29" t="s">
        <v>156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 t="s">
        <v>157</v>
      </c>
      <c r="K185" s="32">
        <v>-1</v>
      </c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 t="s">
        <v>27</v>
      </c>
      <c r="K188" s="32">
        <v>-1</v>
      </c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 t="s">
        <v>158</v>
      </c>
      <c r="K189" s="32">
        <v>-2</v>
      </c>
      <c r="L189" s="26">
        <v>301</v>
      </c>
      <c r="M189" s="51"/>
      <c r="N189" s="32"/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-3</v>
      </c>
      <c r="Y189" s="18" t="s">
        <v>159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 t="s">
        <v>160</v>
      </c>
      <c r="K191" s="32">
        <v>-1</v>
      </c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-3</v>
      </c>
      <c r="Y195" s="18" t="s">
        <v>161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 t="s">
        <v>162</v>
      </c>
      <c r="Q197" s="32">
        <v>-2</v>
      </c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 t="s">
        <v>163</v>
      </c>
      <c r="Q198" s="32">
        <v>-1</v>
      </c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 t="s">
        <v>164</v>
      </c>
      <c r="N199" s="32">
        <v>-2</v>
      </c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-2.5</v>
      </c>
      <c r="Y199" s="10" t="s">
        <v>165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 t="s">
        <v>67</v>
      </c>
      <c r="H200" s="32">
        <v>-0.5</v>
      </c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-0.5</v>
      </c>
      <c r="Y204" s="10" t="s">
        <v>166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167</v>
      </c>
      <c r="J207" s="33" t="s">
        <v>168</v>
      </c>
      <c r="K207" s="32">
        <v>-0.5</v>
      </c>
      <c r="L207" s="26">
        <v>320</v>
      </c>
      <c r="M207" s="33"/>
      <c r="N207" s="32"/>
      <c r="O207" s="29" t="s">
        <v>167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 t="s">
        <v>169</v>
      </c>
      <c r="C209" s="32">
        <v>-1</v>
      </c>
      <c r="D209" s="32"/>
      <c r="E209" s="32"/>
      <c r="F209" s="26">
        <v>323</v>
      </c>
      <c r="G209" s="33" t="s">
        <v>170</v>
      </c>
      <c r="H209" s="32">
        <v>-1</v>
      </c>
      <c r="I209" s="29" t="s">
        <v>167</v>
      </c>
      <c r="J209" s="33" t="s">
        <v>168</v>
      </c>
      <c r="K209" s="32">
        <v>-0.5</v>
      </c>
      <c r="L209" s="26">
        <v>323</v>
      </c>
      <c r="M209" s="33"/>
      <c r="N209" s="32"/>
      <c r="O209" s="29" t="s">
        <v>167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-7.5</v>
      </c>
      <c r="Y209" s="10" t="s">
        <v>171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 t="s">
        <v>172</v>
      </c>
      <c r="H210" s="32">
        <v>-2</v>
      </c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 t="s">
        <v>172</v>
      </c>
      <c r="H211" s="32">
        <v>-2</v>
      </c>
      <c r="I211" s="29">
        <v>210</v>
      </c>
      <c r="J211" s="33"/>
      <c r="K211" s="32"/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 t="s">
        <v>173</v>
      </c>
      <c r="H213" s="32">
        <v>-1</v>
      </c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/>
      <c r="Q214" s="32"/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0</v>
      </c>
      <c r="Y214" s="10" t="s">
        <v>174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/>
      <c r="K219" s="32"/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0</v>
      </c>
      <c r="Y219" s="10" t="s">
        <v>175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/>
      <c r="H220" s="32"/>
      <c r="I220" s="29">
        <v>204</v>
      </c>
      <c r="J220" s="33"/>
      <c r="K220" s="32"/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/>
      <c r="K221" s="32"/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/>
      <c r="H222" s="32"/>
      <c r="I222" s="29"/>
      <c r="J222" s="33"/>
      <c r="K222" s="32"/>
      <c r="L222" s="26">
        <v>338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阿贝、</cp:lastModifiedBy>
  <dcterms:created xsi:type="dcterms:W3CDTF">2025-08-27T07:25:00Z</dcterms:created>
  <dcterms:modified xsi:type="dcterms:W3CDTF">2026-10-08T00:11:29Z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A6753B6B3D28451F929E09A8EF49F46A_13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