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<sst xmlns="http://schemas.openxmlformats.org/spreadsheetml/2006/main" count="158" uniqueCount="101">
  <si>
    <t xml:space="preserve">     潍坊渤海教育集团圣都校区每日督导检查表</t>
  </si>
  <si>
    <t xml:space="preserve"> 2026 - 06 - 29  星期一</t>
  </si>
  <si>
    <t>班级</t>
  </si>
  <si>
    <t>环境  卫生</t>
  </si>
  <si>
    <t>分数</t>
  </si>
  <si>
    <t>教学楼  卫生</t>
  </si>
  <si>
    <t>宿舍内务卫生</t>
  </si>
  <si>
    <t>午晚休纪律</t>
  </si>
  <si>
    <t>两操</t>
  </si>
  <si>
    <t>餐厅、校园秩序</t>
  </si>
  <si>
    <t>加分项</t>
  </si>
  <si>
    <t>总分</t>
  </si>
  <si>
    <t>班主任</t>
  </si>
  <si>
    <t>男生</t>
  </si>
  <si>
    <t>内容</t>
  </si>
  <si>
    <t>女生</t>
  </si>
  <si>
    <t>高一级部</t>
  </si>
  <si>
    <t>高一
级部
1班</t>
  </si>
  <si>
    <t>王文豹</t>
  </si>
  <si>
    <t>高一
级部
2班</t>
  </si>
  <si>
    <t>柴林华</t>
  </si>
  <si>
    <t>晚休 有人说话-2   22:08</t>
  </si>
  <si>
    <t>高一
级部
3班</t>
  </si>
  <si>
    <t>晚休 有人说话-2       22:02</t>
  </si>
  <si>
    <t>卢玉杰</t>
  </si>
  <si>
    <t>高二级部</t>
  </si>
  <si>
    <t>高二
级部
1班</t>
  </si>
  <si>
    <t>晚休 右二上下床翻找东西-1 22:04</t>
  </si>
  <si>
    <t>石磊</t>
  </si>
  <si>
    <t>晚休 两人说话-4， 一人未上床休息-1    22:04</t>
  </si>
  <si>
    <t>高二
级部
2班</t>
  </si>
  <si>
    <t>董红涛</t>
  </si>
  <si>
    <t>晚休 多人说话-5    23:47</t>
  </si>
  <si>
    <t>晚休 两人说话-4   23:47</t>
  </si>
  <si>
    <t>高二
级部
3班</t>
  </si>
  <si>
    <t>董媛媛</t>
  </si>
  <si>
    <t>晚休 两人说话-4    23:46</t>
  </si>
  <si>
    <t>高三级部</t>
  </si>
  <si>
    <t>高三级部1班</t>
  </si>
  <si>
    <t>郑磊</t>
  </si>
  <si>
    <t>高三级部2班</t>
  </si>
  <si>
    <t>王明昌</t>
  </si>
  <si>
    <t>高三级部3班</t>
  </si>
  <si>
    <t>王龙龙</t>
  </si>
  <si>
    <t>高三级部4班</t>
  </si>
  <si>
    <t>张仁升</t>
  </si>
  <si>
    <t>高三级部5班</t>
  </si>
  <si>
    <t>张志学</t>
  </si>
  <si>
    <t>高三级部6班</t>
  </si>
  <si>
    <t>高三级部7班</t>
  </si>
  <si>
    <t>孙玉果</t>
  </si>
  <si>
    <t>高三级部8班</t>
  </si>
  <si>
    <t>王子成</t>
  </si>
  <si>
    <t>高三级部9班</t>
  </si>
  <si>
    <t>郝光永</t>
  </si>
  <si>
    <t>高三级部10班</t>
  </si>
  <si>
    <t>教学一部</t>
  </si>
  <si>
    <t>陈慧军</t>
  </si>
  <si>
    <t>陈杰</t>
  </si>
  <si>
    <t>106(混合)</t>
  </si>
  <si>
    <t>张瑞林</t>
  </si>
  <si>
    <t>205(混合)</t>
  </si>
  <si>
    <t xml:space="preserve"> </t>
  </si>
  <si>
    <t>陈石蕾</t>
  </si>
  <si>
    <t>204(混合)</t>
  </si>
  <si>
    <t>隋永明</t>
  </si>
  <si>
    <t>张荣彬</t>
  </si>
  <si>
    <t>402(混合)</t>
  </si>
  <si>
    <t>312(混合)</t>
  </si>
  <si>
    <t>柴林</t>
  </si>
  <si>
    <t>林万泉</t>
  </si>
  <si>
    <t>403(混合)</t>
  </si>
  <si>
    <t>潘正伟</t>
  </si>
  <si>
    <t>305(混合)</t>
  </si>
  <si>
    <t>437(混合)</t>
  </si>
  <si>
    <t>苗加兵</t>
  </si>
  <si>
    <t>张希刚</t>
  </si>
  <si>
    <t>329(混合)</t>
  </si>
  <si>
    <t>张振泉</t>
  </si>
  <si>
    <t>412(混合)</t>
  </si>
  <si>
    <t>336(混合)</t>
  </si>
  <si>
    <t>于兴军</t>
  </si>
  <si>
    <t>教学二部</t>
  </si>
  <si>
    <t>郭梁</t>
  </si>
  <si>
    <t>杨振星</t>
  </si>
  <si>
    <t>于波</t>
  </si>
  <si>
    <t>刘金刚</t>
  </si>
  <si>
    <t>李新永</t>
  </si>
  <si>
    <t>李新春</t>
  </si>
  <si>
    <t>刘刚</t>
  </si>
  <si>
    <t>王杰</t>
  </si>
  <si>
    <t>王志伟</t>
  </si>
  <si>
    <t>411(混合)</t>
  </si>
  <si>
    <t>杨东明</t>
  </si>
  <si>
    <t>李冠伟</t>
  </si>
  <si>
    <t>聂文军</t>
  </si>
  <si>
    <t>316(混合)</t>
  </si>
  <si>
    <t>郑清华</t>
  </si>
  <si>
    <t>张秉勤</t>
  </si>
  <si>
    <t>刘学强</t>
  </si>
  <si>
    <t>赵全城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</si>
</sst>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36"/>
      <name val="方正粗黑宋简体"/>
      <charset val="134"/>
    </font>
    <font>
      <b/>
      <sz val="24"/>
      <name val="黑体"/>
      <charset val="134"/>
    </font>
    <font>
      <b/>
      <sz val="14"/>
      <name val="黑体"/>
      <charset val="134"/>
    </font>
    <font>
      <b/>
      <sz val="14"/>
      <color rgb="FF0070C0"/>
      <name val="黑体"/>
      <charset val="134"/>
    </font>
    <font>
      <b/>
      <sz val="20"/>
      <name val="仿宋_GB2312"/>
      <charset val="134"/>
    </font>
    <font>
      <b/>
      <sz val="20"/>
      <name val="黑体"/>
      <charset val="134"/>
    </font>
    <font>
      <sz val="12"/>
      <name val="仿宋_GB2312"/>
      <charset val="134"/>
    </font>
    <font>
      <b/>
      <sz val="16"/>
      <color rgb="FF0070C0"/>
      <name val="仿宋_GB2312"/>
      <charset val="134"/>
    </font>
    <font>
      <b/>
      <sz val="14"/>
      <color rgb="FFFF0000"/>
      <name val="黑体"/>
      <charset val="134"/>
    </font>
    <font>
      <b/>
      <sz val="16"/>
      <color rgb="FFFF0000"/>
      <name val="仿宋_GB2312"/>
      <charset val="134"/>
    </font>
    <font>
      <b/>
      <sz val="12"/>
      <color rgb="FFFF0000"/>
      <name val="仿宋_GB2312"/>
      <charset val="134"/>
    </font>
    <font>
      <b/>
      <sz val="12"/>
      <color rgb="FF0070C0"/>
      <name val="仿宋_GB2312"/>
      <charset val="134"/>
    </font>
    <font>
      <b/>
      <sz val="12"/>
      <color rgb="FF0070C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7" applyNumberFormat="0" applyAlignment="0" applyProtection="0">
      <alignment vertical="center"/>
    </xf>
    <xf numFmtId="0" fontId="23" fillId="4" borderId="18" applyNumberFormat="0" applyAlignment="0" applyProtection="0">
      <alignment vertical="center"/>
    </xf>
    <xf numFmtId="0" fontId="24" fillId="4" borderId="17" applyNumberFormat="0" applyAlignment="0" applyProtection="0">
      <alignment vertical="center"/>
    </xf>
    <xf numFmtId="0" fontId="25" fillId="5" borderId="19" applyNumberFormat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27" fillId="0" borderId="21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3" fillId="0" borderId="0"/>
  </cellStyleXfs>
  <cellXfs count="5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5" fillId="0" borderId="2" xfId="49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5" fillId="0" borderId="7" xfId="49" applyFont="1" applyBorder="1" applyAlignment="1">
      <alignment horizontal="center" vertical="center" wrapText="1"/>
    </xf>
    <xf numFmtId="0" fontId="5" fillId="0" borderId="8" xfId="49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6" fillId="0" borderId="7" xfId="49" applyFont="1" applyBorder="1" applyAlignment="1">
      <alignment horizontal="center" vertical="center" wrapText="1"/>
    </xf>
    <xf numFmtId="0" fontId="6" fillId="0" borderId="2" xfId="49" applyFont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7" xfId="0" applyNumberFormat="1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0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1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5" fillId="0" borderId="12" xfId="49" applyFont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5" fillId="0" borderId="13" xfId="49" applyFont="1" applyBorder="1" applyAlignment="1">
      <alignment horizontal="center" vertical="center" wrapText="1"/>
    </xf>
    <xf numFmtId="0" fontId="5" fillId="0" borderId="3" xfId="49" applyFont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13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vertical="center" wrapText="1"/>
    </xf>
    <xf numFmtId="0" fontId="7" fillId="0" borderId="8" xfId="0" applyNumberFormat="1" applyFont="1" applyFill="1" applyBorder="1" applyAlignment="1">
      <alignment horizontal="center" vertical="center" wrapText="1"/>
    </xf>
    <xf numFmtId="0" fontId="5" fillId="0" borderId="9" xfId="49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45"/>
  <sheetViews>
    <sheetView tabSelected="1" zoomScale="70" zoomScaleNormal="70" workbookViewId="0">
      <pane ySplit="4" topLeftCell="A5" activePane="bottomLeft" state="frozen"/>
      <selection/>
      <selection pane="bottomLeft" activeCell="M11" sqref="M11"/>
    </sheetView>
  </sheetViews>
  <sheetFormatPr defaultColWidth="8.88888888888889" defaultRowHeight="14.4"/>
  <cols>
    <col min="1" max="1" width="10.7407407407407" customWidth="1"/>
    <col min="2" max="2" width="10.7777777777778" customWidth="1"/>
    <col min="3" max="3" width="7.77777777777778" customWidth="1"/>
    <col min="4" max="4" width="10.7777777777778" customWidth="1"/>
    <col min="5" max="5" width="7.77777777777778" customWidth="1"/>
    <col min="6" max="6" width="6.77777777777778" customWidth="1"/>
    <col min="7" max="7" width="20.7777777777778" customWidth="1"/>
    <col min="8" max="8" width="7.77777777777778" style="1" customWidth="1"/>
    <col min="9" max="9" width="6.77777777777778" customWidth="1"/>
    <col min="10" max="10" width="20.7777777777778" customWidth="1"/>
    <col min="11" max="11" width="7.77777777777778" customWidth="1"/>
    <col min="12" max="12" width="6.77777777777778" customWidth="1"/>
    <col min="13" max="13" width="20.7777777777778" customWidth="1"/>
    <col min="14" max="14" width="7.77777777777778" customWidth="1"/>
    <col min="15" max="15" width="6.77777777777778" customWidth="1"/>
    <col min="16" max="16" width="20.7777777777778" customWidth="1"/>
    <col min="17" max="17" width="7.77777777777778" customWidth="1"/>
    <col min="18" max="18" width="15.7777777777778" customWidth="1"/>
    <col min="19" max="19" width="7.77777777777778" customWidth="1"/>
    <col min="20" max="20" width="15.7777777777778" customWidth="1"/>
    <col min="21" max="21" width="7.77777777777778" customWidth="1"/>
    <col min="22" max="22" width="15.7777777777778" customWidth="1"/>
    <col min="23" max="23" width="7.77777777777778" customWidth="1"/>
    <col min="24" max="25" width="10.7777777777778" customWidth="1"/>
  </cols>
  <sheetData>
    <row r="1" ht="45" spans="1: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5"/>
      <c r="V1" s="2"/>
      <c r="W1" s="35"/>
      <c r="X1" s="2"/>
      <c r="Y1" s="2"/>
    </row>
    <row r="2" ht="55" customHeight="1" spans="1:25">
      <c r="A2" s="3"/>
      <c r="B2" s="4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36"/>
      <c r="V2" s="4"/>
      <c r="W2" s="36"/>
      <c r="X2" s="4"/>
      <c r="Y2" s="4"/>
    </row>
    <row r="3" ht="27" customHeight="1" spans="1:25">
      <c r="A3" s="5" t="s">
        <v>2</v>
      </c>
      <c r="B3" s="6" t="s">
        <v>3</v>
      </c>
      <c r="C3" s="5" t="s">
        <v>4</v>
      </c>
      <c r="D3" s="6" t="s">
        <v>5</v>
      </c>
      <c r="E3" s="5" t="s">
        <v>4</v>
      </c>
      <c r="F3" s="7" t="s">
        <v>6</v>
      </c>
      <c r="G3" s="8"/>
      <c r="H3" s="7"/>
      <c r="I3" s="7"/>
      <c r="J3" s="8"/>
      <c r="K3" s="27"/>
      <c r="L3" s="5" t="s">
        <v>7</v>
      </c>
      <c r="M3" s="28"/>
      <c r="N3" s="5"/>
      <c r="O3" s="5"/>
      <c r="P3" s="28"/>
      <c r="Q3" s="5"/>
      <c r="R3" s="7" t="s">
        <v>8</v>
      </c>
      <c r="S3" s="27"/>
      <c r="T3" s="5" t="s">
        <v>9</v>
      </c>
      <c r="U3" s="37"/>
      <c r="V3" s="5" t="s">
        <v>10</v>
      </c>
      <c r="W3" s="37"/>
      <c r="X3" s="38" t="s">
        <v>11</v>
      </c>
      <c r="Y3" s="6" t="s">
        <v>12</v>
      </c>
    </row>
    <row r="4" ht="39" customHeight="1" spans="1:25">
      <c r="A4" s="9"/>
      <c r="B4" s="10"/>
      <c r="C4" s="9"/>
      <c r="D4" s="10"/>
      <c r="E4" s="9"/>
      <c r="F4" s="11" t="s">
        <v>13</v>
      </c>
      <c r="G4" s="9" t="s">
        <v>14</v>
      </c>
      <c r="H4" s="9" t="s">
        <v>4</v>
      </c>
      <c r="I4" s="29" t="s">
        <v>15</v>
      </c>
      <c r="J4" s="9" t="s">
        <v>14</v>
      </c>
      <c r="K4" s="9" t="s">
        <v>4</v>
      </c>
      <c r="L4" s="30" t="s">
        <v>13</v>
      </c>
      <c r="M4" s="9" t="s">
        <v>14</v>
      </c>
      <c r="N4" s="9" t="s">
        <v>4</v>
      </c>
      <c r="O4" s="29" t="s">
        <v>15</v>
      </c>
      <c r="P4" s="9" t="s">
        <v>14</v>
      </c>
      <c r="Q4" s="9" t="s">
        <v>4</v>
      </c>
      <c r="R4" s="9" t="s">
        <v>14</v>
      </c>
      <c r="S4" s="9" t="s">
        <v>4</v>
      </c>
      <c r="T4" s="9" t="s">
        <v>14</v>
      </c>
      <c r="U4" s="38" t="s">
        <v>4</v>
      </c>
      <c r="V4" s="9" t="s">
        <v>14</v>
      </c>
      <c r="W4" s="38" t="s">
        <v>4</v>
      </c>
      <c r="X4" s="39"/>
      <c r="Y4" s="10"/>
    </row>
    <row r="5" ht="40" customHeight="1" spans="1:25">
      <c r="A5" s="12" t="s">
        <v>16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</row>
    <row r="6" ht="80" customHeight="1" spans="1:25">
      <c r="A6" s="13" t="s">
        <v>17</v>
      </c>
      <c r="B6" s="14"/>
      <c r="C6" s="14"/>
      <c r="D6" s="14"/>
      <c r="E6" s="14"/>
      <c r="F6" s="15">
        <v>103</v>
      </c>
      <c r="G6" s="16"/>
      <c r="H6" s="17"/>
      <c r="I6" s="31"/>
      <c r="J6" s="16"/>
      <c r="K6" s="16"/>
      <c r="L6" s="15">
        <v>103</v>
      </c>
      <c r="M6" s="16"/>
      <c r="N6" s="16"/>
      <c r="O6" s="31"/>
      <c r="P6" s="16"/>
      <c r="Q6" s="16"/>
      <c r="R6" s="14"/>
      <c r="S6" s="14"/>
      <c r="T6" s="14"/>
      <c r="U6" s="14"/>
      <c r="V6" s="14"/>
      <c r="W6" s="14"/>
      <c r="X6" s="40">
        <f>SUM(C6,E6,H6:H9,K6:K9,N6:N9,Q6:Q9,S6,U6,W6)</f>
        <v>0</v>
      </c>
      <c r="Y6" s="6" t="s">
        <v>18</v>
      </c>
    </row>
    <row r="7" ht="80" customHeight="1" spans="1:25">
      <c r="A7" s="13"/>
      <c r="B7" s="14"/>
      <c r="C7" s="14"/>
      <c r="D7" s="14"/>
      <c r="E7" s="14"/>
      <c r="F7" s="15">
        <v>104</v>
      </c>
      <c r="G7" s="16"/>
      <c r="H7" s="17"/>
      <c r="I7" s="31"/>
      <c r="J7" s="16"/>
      <c r="K7" s="16"/>
      <c r="L7" s="15">
        <v>104</v>
      </c>
      <c r="M7" s="16"/>
      <c r="N7" s="16"/>
      <c r="O7" s="31"/>
      <c r="P7" s="16"/>
      <c r="Q7" s="16"/>
      <c r="R7" s="14"/>
      <c r="S7" s="14"/>
      <c r="T7" s="14"/>
      <c r="U7" s="14"/>
      <c r="V7" s="14"/>
      <c r="W7" s="14"/>
      <c r="X7" s="40"/>
      <c r="Y7" s="6"/>
    </row>
    <row r="8" ht="80" customHeight="1" spans="1:25">
      <c r="A8" s="13"/>
      <c r="B8" s="14"/>
      <c r="C8" s="14"/>
      <c r="D8" s="14"/>
      <c r="E8" s="14"/>
      <c r="F8" s="15"/>
      <c r="G8" s="16"/>
      <c r="H8" s="17"/>
      <c r="I8" s="32"/>
      <c r="J8" s="16"/>
      <c r="K8" s="16"/>
      <c r="L8" s="15"/>
      <c r="M8" s="16"/>
      <c r="N8" s="16"/>
      <c r="O8" s="32"/>
      <c r="P8" s="16"/>
      <c r="Q8" s="16"/>
      <c r="R8" s="14"/>
      <c r="S8" s="14"/>
      <c r="T8" s="14"/>
      <c r="U8" s="14"/>
      <c r="V8" s="14"/>
      <c r="W8" s="14"/>
      <c r="X8" s="40"/>
      <c r="Y8" s="6"/>
    </row>
    <row r="9" ht="80" customHeight="1" spans="1:25">
      <c r="A9" s="13"/>
      <c r="B9" s="17"/>
      <c r="C9" s="17"/>
      <c r="D9" s="17"/>
      <c r="E9" s="17"/>
      <c r="F9" s="15"/>
      <c r="G9" s="16"/>
      <c r="H9" s="17"/>
      <c r="I9" s="32"/>
      <c r="J9" s="16"/>
      <c r="K9" s="16"/>
      <c r="L9" s="15"/>
      <c r="M9" s="16"/>
      <c r="N9" s="16"/>
      <c r="O9" s="32"/>
      <c r="P9" s="16"/>
      <c r="Q9" s="16"/>
      <c r="R9" s="17"/>
      <c r="S9" s="17"/>
      <c r="T9" s="17"/>
      <c r="U9" s="17"/>
      <c r="V9" s="17"/>
      <c r="W9" s="17"/>
      <c r="X9" s="40"/>
      <c r="Y9" s="6"/>
    </row>
    <row r="10" ht="80" customHeight="1" spans="1:25">
      <c r="A10" s="13" t="s">
        <v>19</v>
      </c>
      <c r="B10" s="18"/>
      <c r="C10" s="18"/>
      <c r="D10" s="18"/>
      <c r="E10" s="18"/>
      <c r="F10" s="15">
        <v>105</v>
      </c>
      <c r="G10" s="19"/>
      <c r="H10" s="18"/>
      <c r="I10" s="31">
        <v>110</v>
      </c>
      <c r="J10" s="19"/>
      <c r="K10" s="19"/>
      <c r="L10" s="15">
        <v>105</v>
      </c>
      <c r="M10" s="19"/>
      <c r="N10" s="19"/>
      <c r="O10" s="31">
        <v>110</v>
      </c>
      <c r="P10" s="19"/>
      <c r="Q10" s="19"/>
      <c r="R10" s="18"/>
      <c r="S10" s="18"/>
      <c r="T10" s="18"/>
      <c r="U10" s="18"/>
      <c r="V10" s="18"/>
      <c r="W10" s="18"/>
      <c r="X10" s="40">
        <f>SUM(C10,E10,H10:H13,K10:K13,N10:N13,Q10:Q13,S10,U10,W10)</f>
        <v>-2</v>
      </c>
      <c r="Y10" s="6" t="s">
        <v>20</v>
      </c>
    </row>
    <row r="11" ht="80" customHeight="1" spans="1:25">
      <c r="A11" s="13"/>
      <c r="B11" s="18"/>
      <c r="C11" s="18"/>
      <c r="D11" s="18"/>
      <c r="E11" s="18"/>
      <c r="F11" s="15">
        <v>106</v>
      </c>
      <c r="G11" s="19"/>
      <c r="H11" s="18"/>
      <c r="I11" s="31">
        <v>109</v>
      </c>
      <c r="J11" s="19"/>
      <c r="K11" s="19"/>
      <c r="L11" s="15">
        <v>106</v>
      </c>
      <c r="M11" s="19" t="s">
        <v>21</v>
      </c>
      <c r="N11" s="19">
        <v>-2</v>
      </c>
      <c r="O11" s="31">
        <v>109</v>
      </c>
      <c r="P11" s="19"/>
      <c r="Q11" s="19"/>
      <c r="R11" s="18"/>
      <c r="S11" s="18"/>
      <c r="T11" s="18"/>
      <c r="U11" s="18"/>
      <c r="V11" s="18"/>
      <c r="W11" s="18"/>
      <c r="X11" s="40"/>
      <c r="Y11" s="6"/>
    </row>
    <row r="12" ht="80" customHeight="1" spans="1:25">
      <c r="A12" s="13"/>
      <c r="B12" s="18"/>
      <c r="C12" s="18"/>
      <c r="D12" s="18"/>
      <c r="E12" s="18"/>
      <c r="F12" s="15">
        <v>107</v>
      </c>
      <c r="G12" s="19"/>
      <c r="H12" s="18"/>
      <c r="I12" s="31"/>
      <c r="J12" s="19"/>
      <c r="K12" s="19"/>
      <c r="L12" s="15">
        <v>107</v>
      </c>
      <c r="M12" s="19"/>
      <c r="N12" s="19"/>
      <c r="O12" s="31"/>
      <c r="P12" s="19"/>
      <c r="Q12" s="19"/>
      <c r="R12" s="18"/>
      <c r="S12" s="18"/>
      <c r="T12" s="18"/>
      <c r="U12" s="18"/>
      <c r="V12" s="18"/>
      <c r="W12" s="18"/>
      <c r="X12" s="40"/>
      <c r="Y12" s="6"/>
    </row>
    <row r="13" ht="80" customHeight="1" spans="1:25">
      <c r="A13" s="13"/>
      <c r="B13" s="18"/>
      <c r="C13" s="18"/>
      <c r="D13" s="18"/>
      <c r="E13" s="18"/>
      <c r="F13" s="15">
        <v>108</v>
      </c>
      <c r="G13" s="19"/>
      <c r="H13" s="18"/>
      <c r="I13" s="32"/>
      <c r="J13" s="19"/>
      <c r="K13" s="19"/>
      <c r="L13" s="15">
        <v>108</v>
      </c>
      <c r="M13" s="19"/>
      <c r="N13" s="19"/>
      <c r="O13" s="32"/>
      <c r="P13" s="19"/>
      <c r="Q13" s="19"/>
      <c r="R13" s="18"/>
      <c r="S13" s="18"/>
      <c r="T13" s="18"/>
      <c r="U13" s="18"/>
      <c r="V13" s="18"/>
      <c r="W13" s="18"/>
      <c r="X13" s="40"/>
      <c r="Y13" s="6"/>
    </row>
    <row r="14" ht="80" customHeight="1" spans="1:25">
      <c r="A14" s="20" t="s">
        <v>22</v>
      </c>
      <c r="B14" s="14"/>
      <c r="C14" s="14"/>
      <c r="D14" s="14"/>
      <c r="E14" s="14"/>
      <c r="F14" s="21">
        <v>109</v>
      </c>
      <c r="G14" s="16"/>
      <c r="H14" s="17"/>
      <c r="I14" s="33">
        <v>107</v>
      </c>
      <c r="J14" s="16"/>
      <c r="K14" s="16"/>
      <c r="L14" s="21">
        <v>109</v>
      </c>
      <c r="M14" s="16" t="s">
        <v>23</v>
      </c>
      <c r="N14" s="16">
        <v>-2</v>
      </c>
      <c r="O14" s="33">
        <v>107</v>
      </c>
      <c r="P14" s="16"/>
      <c r="Q14" s="16"/>
      <c r="R14" s="14"/>
      <c r="S14" s="14"/>
      <c r="T14" s="14"/>
      <c r="U14" s="14"/>
      <c r="V14" s="14"/>
      <c r="W14" s="14"/>
      <c r="X14" s="41">
        <f>SUM(C14,E14,H14:H17,K14:K17,N14:N17,Q14:Q17,S14,U14,W14)</f>
        <v>-2</v>
      </c>
      <c r="Y14" s="47" t="s">
        <v>24</v>
      </c>
    </row>
    <row r="15" ht="80" customHeight="1" spans="1:25">
      <c r="A15" s="20"/>
      <c r="B15" s="14"/>
      <c r="C15" s="14"/>
      <c r="D15" s="14"/>
      <c r="E15" s="14"/>
      <c r="F15" s="21">
        <v>110</v>
      </c>
      <c r="G15" s="16"/>
      <c r="H15" s="17"/>
      <c r="I15" s="33">
        <v>108</v>
      </c>
      <c r="J15" s="16"/>
      <c r="K15" s="16"/>
      <c r="L15" s="21">
        <v>110</v>
      </c>
      <c r="M15" s="16"/>
      <c r="N15" s="16"/>
      <c r="O15" s="33">
        <v>108</v>
      </c>
      <c r="P15" s="16"/>
      <c r="Q15" s="16"/>
      <c r="R15" s="14"/>
      <c r="S15" s="14"/>
      <c r="T15" s="14"/>
      <c r="U15" s="14"/>
      <c r="V15" s="14"/>
      <c r="W15" s="14"/>
      <c r="X15" s="41"/>
      <c r="Y15" s="47"/>
    </row>
    <row r="16" ht="80" customHeight="1" spans="1:25">
      <c r="A16" s="13"/>
      <c r="B16" s="14"/>
      <c r="C16" s="14"/>
      <c r="D16" s="14"/>
      <c r="E16" s="14"/>
      <c r="F16" s="15">
        <v>111</v>
      </c>
      <c r="G16" s="16"/>
      <c r="H16" s="17"/>
      <c r="I16" s="31"/>
      <c r="J16" s="16"/>
      <c r="K16" s="16"/>
      <c r="L16" s="15">
        <v>111</v>
      </c>
      <c r="M16" s="16"/>
      <c r="N16" s="16"/>
      <c r="O16" s="31"/>
      <c r="P16" s="16"/>
      <c r="Q16" s="16"/>
      <c r="R16" s="14"/>
      <c r="S16" s="14"/>
      <c r="T16" s="14"/>
      <c r="U16" s="14"/>
      <c r="V16" s="14"/>
      <c r="W16" s="14"/>
      <c r="X16" s="40"/>
      <c r="Y16" s="6"/>
    </row>
    <row r="17" ht="80" customHeight="1" spans="1:25">
      <c r="A17" s="13"/>
      <c r="B17" s="14"/>
      <c r="C17" s="14"/>
      <c r="D17" s="14"/>
      <c r="E17" s="14"/>
      <c r="F17" s="15">
        <v>112</v>
      </c>
      <c r="G17" s="16"/>
      <c r="H17" s="17"/>
      <c r="I17" s="31"/>
      <c r="J17" s="16"/>
      <c r="K17" s="16"/>
      <c r="L17" s="15">
        <v>112</v>
      </c>
      <c r="M17" s="16"/>
      <c r="N17" s="16"/>
      <c r="O17" s="31"/>
      <c r="P17" s="16"/>
      <c r="Q17" s="16"/>
      <c r="R17" s="14"/>
      <c r="S17" s="14"/>
      <c r="T17" s="14"/>
      <c r="U17" s="14"/>
      <c r="V17" s="14"/>
      <c r="W17" s="14"/>
      <c r="X17" s="40"/>
      <c r="Y17" s="6"/>
    </row>
    <row r="18" ht="40" customHeight="1" spans="1:25">
      <c r="A18" s="12" t="s">
        <v>25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</row>
    <row r="19" ht="80" customHeight="1" spans="1:25">
      <c r="A19" s="13" t="s">
        <v>26</v>
      </c>
      <c r="B19" s="14"/>
      <c r="C19" s="14"/>
      <c r="D19" s="14"/>
      <c r="E19" s="14"/>
      <c r="F19" s="15">
        <v>123</v>
      </c>
      <c r="G19" s="16"/>
      <c r="H19" s="17"/>
      <c r="I19" s="31">
        <v>206</v>
      </c>
      <c r="J19" s="16"/>
      <c r="K19" s="16"/>
      <c r="L19" s="15">
        <v>123</v>
      </c>
      <c r="M19" s="16"/>
      <c r="N19" s="16"/>
      <c r="O19" s="31">
        <v>206</v>
      </c>
      <c r="P19" s="16" t="s">
        <v>27</v>
      </c>
      <c r="Q19" s="16">
        <v>-1</v>
      </c>
      <c r="R19" s="14"/>
      <c r="S19" s="14"/>
      <c r="T19" s="14"/>
      <c r="U19" s="14"/>
      <c r="V19" s="14"/>
      <c r="W19" s="14"/>
      <c r="X19" s="40">
        <f>SUM(C19,E19,H19:H22,K19:K22,N19:N22,Q19:Q22,S19,U19,W19)</f>
        <v>-6</v>
      </c>
      <c r="Y19" s="6" t="s">
        <v>28</v>
      </c>
    </row>
    <row r="20" ht="80" customHeight="1" spans="1:25">
      <c r="A20" s="13"/>
      <c r="B20" s="14"/>
      <c r="C20" s="14"/>
      <c r="D20" s="14"/>
      <c r="E20" s="14"/>
      <c r="F20" s="15">
        <v>124</v>
      </c>
      <c r="G20" s="16"/>
      <c r="H20" s="17"/>
      <c r="I20" s="31"/>
      <c r="J20" s="16"/>
      <c r="K20" s="16"/>
      <c r="L20" s="15">
        <v>124</v>
      </c>
      <c r="M20" s="16"/>
      <c r="N20" s="16"/>
      <c r="O20" s="31"/>
      <c r="P20" s="16"/>
      <c r="Q20" s="16"/>
      <c r="R20" s="14"/>
      <c r="S20" s="14"/>
      <c r="T20" s="14"/>
      <c r="U20" s="14"/>
      <c r="V20" s="14"/>
      <c r="W20" s="14"/>
      <c r="X20" s="40"/>
      <c r="Y20" s="6"/>
    </row>
    <row r="21" ht="80" customHeight="1" spans="1:25">
      <c r="A21" s="13"/>
      <c r="B21" s="14"/>
      <c r="C21" s="14"/>
      <c r="D21" s="14"/>
      <c r="E21" s="14"/>
      <c r="F21" s="15">
        <v>125</v>
      </c>
      <c r="G21" s="16"/>
      <c r="H21" s="17"/>
      <c r="I21" s="32"/>
      <c r="J21" s="16"/>
      <c r="K21" s="16"/>
      <c r="L21" s="15">
        <v>125</v>
      </c>
      <c r="M21" s="16" t="s">
        <v>29</v>
      </c>
      <c r="N21" s="16">
        <v>-5</v>
      </c>
      <c r="O21" s="32"/>
      <c r="P21" s="16"/>
      <c r="Q21" s="16"/>
      <c r="R21" s="14"/>
      <c r="S21" s="14"/>
      <c r="T21" s="14"/>
      <c r="U21" s="14"/>
      <c r="V21" s="14"/>
      <c r="W21" s="14"/>
      <c r="X21" s="40"/>
      <c r="Y21" s="6"/>
    </row>
    <row r="22" ht="80" customHeight="1" spans="1:25">
      <c r="A22" s="13"/>
      <c r="B22" s="17"/>
      <c r="C22" s="17"/>
      <c r="D22" s="17"/>
      <c r="E22" s="17"/>
      <c r="F22" s="15">
        <v>126</v>
      </c>
      <c r="G22" s="16"/>
      <c r="H22" s="17"/>
      <c r="I22" s="32"/>
      <c r="J22" s="16"/>
      <c r="K22" s="16"/>
      <c r="L22" s="15">
        <v>126</v>
      </c>
      <c r="M22" s="16"/>
      <c r="N22" s="16"/>
      <c r="O22" s="32"/>
      <c r="P22" s="16"/>
      <c r="Q22" s="16"/>
      <c r="R22" s="17"/>
      <c r="S22" s="17"/>
      <c r="T22" s="17"/>
      <c r="U22" s="17"/>
      <c r="V22" s="17"/>
      <c r="W22" s="17"/>
      <c r="X22" s="40"/>
      <c r="Y22" s="6"/>
    </row>
    <row r="23" ht="80" customHeight="1" spans="1:25">
      <c r="A23" s="13" t="s">
        <v>30</v>
      </c>
      <c r="B23" s="14"/>
      <c r="C23" s="14"/>
      <c r="D23" s="14"/>
      <c r="E23" s="14"/>
      <c r="F23" s="15">
        <v>120</v>
      </c>
      <c r="G23" s="16"/>
      <c r="H23" s="17"/>
      <c r="I23" s="31">
        <v>101</v>
      </c>
      <c r="J23" s="16"/>
      <c r="K23" s="16"/>
      <c r="L23" s="15">
        <v>120</v>
      </c>
      <c r="M23" s="16"/>
      <c r="N23" s="16"/>
      <c r="O23" s="31">
        <v>101</v>
      </c>
      <c r="P23" s="16"/>
      <c r="Q23" s="16"/>
      <c r="R23" s="14"/>
      <c r="S23" s="14"/>
      <c r="T23" s="14"/>
      <c r="U23" s="14"/>
      <c r="V23" s="14"/>
      <c r="W23" s="14"/>
      <c r="X23" s="40">
        <f>SUM(C23,E23,H23:H26,K23:K26,N23:N26,Q23:Q26,S23,U23,W23)</f>
        <v>-9</v>
      </c>
      <c r="Y23" s="6" t="s">
        <v>31</v>
      </c>
    </row>
    <row r="24" ht="80" customHeight="1" spans="1:25">
      <c r="A24" s="13"/>
      <c r="B24" s="14"/>
      <c r="C24" s="14"/>
      <c r="D24" s="14"/>
      <c r="E24" s="14"/>
      <c r="F24" s="15">
        <v>127</v>
      </c>
      <c r="G24" s="16"/>
      <c r="H24" s="17"/>
      <c r="I24" s="31">
        <v>102</v>
      </c>
      <c r="J24" s="16"/>
      <c r="K24" s="16"/>
      <c r="L24" s="15">
        <v>127</v>
      </c>
      <c r="M24" s="16" t="s">
        <v>32</v>
      </c>
      <c r="N24" s="16">
        <v>-5</v>
      </c>
      <c r="O24" s="31">
        <v>102</v>
      </c>
      <c r="P24" s="16"/>
      <c r="Q24" s="16"/>
      <c r="R24" s="14"/>
      <c r="S24" s="14"/>
      <c r="T24" s="14"/>
      <c r="U24" s="14"/>
      <c r="V24" s="14"/>
      <c r="W24" s="14"/>
      <c r="X24" s="40"/>
      <c r="Y24" s="6"/>
    </row>
    <row r="25" ht="80" customHeight="1" spans="1:25">
      <c r="A25" s="13"/>
      <c r="B25" s="14"/>
      <c r="C25" s="14"/>
      <c r="D25" s="14"/>
      <c r="E25" s="14"/>
      <c r="F25" s="15">
        <v>128</v>
      </c>
      <c r="G25" s="16"/>
      <c r="H25" s="17"/>
      <c r="I25" s="31">
        <v>103</v>
      </c>
      <c r="J25" s="16"/>
      <c r="K25" s="16"/>
      <c r="L25" s="15">
        <v>128</v>
      </c>
      <c r="M25" s="16" t="s">
        <v>33</v>
      </c>
      <c r="N25" s="16">
        <v>-4</v>
      </c>
      <c r="O25" s="31">
        <v>103</v>
      </c>
      <c r="P25" s="16"/>
      <c r="Q25" s="16"/>
      <c r="R25" s="14"/>
      <c r="S25" s="14"/>
      <c r="T25" s="14"/>
      <c r="U25" s="14"/>
      <c r="V25" s="14"/>
      <c r="W25" s="14"/>
      <c r="X25" s="40"/>
      <c r="Y25" s="6"/>
    </row>
    <row r="26" ht="80" customHeight="1" spans="1:25">
      <c r="A26" s="13"/>
      <c r="B26" s="14"/>
      <c r="C26" s="14"/>
      <c r="D26" s="14"/>
      <c r="E26" s="14"/>
      <c r="F26" s="15">
        <v>129</v>
      </c>
      <c r="G26" s="16"/>
      <c r="H26" s="17"/>
      <c r="I26" s="31"/>
      <c r="J26" s="16"/>
      <c r="K26" s="16"/>
      <c r="L26" s="15">
        <v>129</v>
      </c>
      <c r="M26" s="16"/>
      <c r="N26" s="16"/>
      <c r="O26" s="31"/>
      <c r="P26" s="16"/>
      <c r="Q26" s="16"/>
      <c r="R26" s="14"/>
      <c r="S26" s="14"/>
      <c r="T26" s="14"/>
      <c r="U26" s="14"/>
      <c r="V26" s="14"/>
      <c r="W26" s="14"/>
      <c r="X26" s="40"/>
      <c r="Y26" s="6"/>
    </row>
    <row r="27" ht="80" customHeight="1" spans="1:25">
      <c r="A27" s="13" t="s">
        <v>34</v>
      </c>
      <c r="B27" s="18"/>
      <c r="C27" s="18"/>
      <c r="D27" s="18"/>
      <c r="E27" s="18"/>
      <c r="F27" s="15">
        <v>131</v>
      </c>
      <c r="G27" s="19"/>
      <c r="H27" s="18"/>
      <c r="I27" s="31">
        <v>104</v>
      </c>
      <c r="J27" s="19"/>
      <c r="K27" s="19"/>
      <c r="L27" s="15">
        <v>131</v>
      </c>
      <c r="M27" s="19"/>
      <c r="N27" s="19"/>
      <c r="O27" s="31">
        <v>104</v>
      </c>
      <c r="P27" s="19"/>
      <c r="Q27" s="19"/>
      <c r="R27" s="18"/>
      <c r="S27" s="18"/>
      <c r="T27" s="18"/>
      <c r="U27" s="18"/>
      <c r="V27" s="18"/>
      <c r="W27" s="18"/>
      <c r="X27" s="40">
        <f>SUM(C27,E27,H27:H29,K27:K29,N27:N29,Q27:Q29,S27,U27,W27)</f>
        <v>-4</v>
      </c>
      <c r="Y27" s="6" t="s">
        <v>35</v>
      </c>
    </row>
    <row r="28" ht="80" customHeight="1" spans="1:25">
      <c r="A28" s="13"/>
      <c r="B28" s="18"/>
      <c r="C28" s="18"/>
      <c r="D28" s="18"/>
      <c r="E28" s="18"/>
      <c r="F28" s="15">
        <v>132</v>
      </c>
      <c r="G28" s="19"/>
      <c r="H28" s="18"/>
      <c r="I28" s="31"/>
      <c r="J28" s="19"/>
      <c r="K28" s="19"/>
      <c r="L28" s="15">
        <v>132</v>
      </c>
      <c r="M28" s="19" t="s">
        <v>36</v>
      </c>
      <c r="N28" s="19">
        <v>-4</v>
      </c>
      <c r="O28" s="31"/>
      <c r="P28" s="19"/>
      <c r="Q28" s="19"/>
      <c r="R28" s="18"/>
      <c r="S28" s="18"/>
      <c r="T28" s="18"/>
      <c r="U28" s="18"/>
      <c r="V28" s="18"/>
      <c r="W28" s="18"/>
      <c r="X28" s="40"/>
      <c r="Y28" s="6"/>
    </row>
    <row r="29" ht="80" customHeight="1" spans="1:25">
      <c r="A29" s="13"/>
      <c r="B29" s="18"/>
      <c r="C29" s="18"/>
      <c r="D29" s="18"/>
      <c r="E29" s="18"/>
      <c r="F29" s="15">
        <v>133</v>
      </c>
      <c r="G29" s="19"/>
      <c r="H29" s="18"/>
      <c r="I29" s="31"/>
      <c r="J29" s="19"/>
      <c r="K29" s="19"/>
      <c r="L29" s="15">
        <v>133</v>
      </c>
      <c r="M29" s="19"/>
      <c r="N29" s="19"/>
      <c r="O29" s="31"/>
      <c r="P29" s="19"/>
      <c r="Q29" s="19"/>
      <c r="R29" s="18"/>
      <c r="S29" s="18"/>
      <c r="T29" s="18"/>
      <c r="U29" s="18"/>
      <c r="V29" s="18"/>
      <c r="W29" s="18"/>
      <c r="X29" s="40"/>
      <c r="Y29" s="6"/>
    </row>
    <row r="30" ht="40" customHeight="1" spans="1:25">
      <c r="A30" s="22" t="s">
        <v>37</v>
      </c>
      <c r="B30" s="22"/>
      <c r="C30" s="22"/>
      <c r="D30" s="22"/>
      <c r="E30" s="22"/>
      <c r="F30" s="23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48"/>
    </row>
    <row r="31" ht="80" customHeight="1" spans="1:25">
      <c r="A31" s="25" t="s">
        <v>38</v>
      </c>
      <c r="B31" s="17"/>
      <c r="C31" s="17"/>
      <c r="D31" s="17"/>
      <c r="E31" s="17"/>
      <c r="F31" s="15"/>
      <c r="G31" s="16"/>
      <c r="H31" s="17"/>
      <c r="I31" s="31"/>
      <c r="J31" s="16"/>
      <c r="K31" s="17"/>
      <c r="L31" s="15"/>
      <c r="M31" s="16"/>
      <c r="N31" s="17"/>
      <c r="O31" s="31"/>
      <c r="P31" s="16"/>
      <c r="Q31" s="16"/>
      <c r="R31" s="14"/>
      <c r="S31" s="14"/>
      <c r="T31" s="42"/>
      <c r="U31" s="43"/>
      <c r="V31" s="42"/>
      <c r="W31" s="43"/>
      <c r="X31" s="43">
        <f>SUM(C31,E31,H31:H34,K31:K34,N31:N34,Q31:Q34,S31,U31,W31)</f>
        <v>0</v>
      </c>
      <c r="Y31" s="6" t="s">
        <v>39</v>
      </c>
    </row>
    <row r="32" ht="80" customHeight="1" spans="1:25">
      <c r="A32" s="26"/>
      <c r="B32" s="18"/>
      <c r="C32" s="18"/>
      <c r="D32" s="18"/>
      <c r="E32" s="18"/>
      <c r="F32" s="15"/>
      <c r="G32" s="19"/>
      <c r="H32" s="18"/>
      <c r="I32" s="31"/>
      <c r="J32" s="19"/>
      <c r="K32" s="18"/>
      <c r="L32" s="15"/>
      <c r="M32" s="19"/>
      <c r="N32" s="18"/>
      <c r="O32" s="31"/>
      <c r="P32" s="19"/>
      <c r="Q32" s="19"/>
      <c r="R32" s="14"/>
      <c r="S32" s="14"/>
      <c r="T32" s="42"/>
      <c r="U32" s="43"/>
      <c r="V32" s="42"/>
      <c r="W32" s="43"/>
      <c r="X32" s="43"/>
      <c r="Y32" s="6"/>
    </row>
    <row r="33" ht="80" customHeight="1" spans="1:25">
      <c r="A33" s="26"/>
      <c r="B33" s="18"/>
      <c r="C33" s="18"/>
      <c r="D33" s="18"/>
      <c r="E33" s="18"/>
      <c r="F33" s="15"/>
      <c r="G33" s="19"/>
      <c r="H33" s="18"/>
      <c r="I33" s="31"/>
      <c r="J33" s="19"/>
      <c r="K33" s="18"/>
      <c r="L33" s="34"/>
      <c r="M33" s="19"/>
      <c r="N33" s="18"/>
      <c r="O33" s="31"/>
      <c r="P33" s="19"/>
      <c r="Q33" s="19"/>
      <c r="R33" s="14"/>
      <c r="S33" s="14"/>
      <c r="T33" s="42"/>
      <c r="U33" s="43"/>
      <c r="V33" s="42"/>
      <c r="W33" s="43"/>
      <c r="X33" s="43"/>
      <c r="Y33" s="6"/>
    </row>
    <row r="34" ht="80" customHeight="1" spans="1:25">
      <c r="A34" s="26"/>
      <c r="B34" s="18"/>
      <c r="C34" s="18"/>
      <c r="D34" s="18"/>
      <c r="E34" s="18"/>
      <c r="F34" s="15"/>
      <c r="G34" s="19"/>
      <c r="H34" s="18"/>
      <c r="I34" s="31"/>
      <c r="J34" s="19"/>
      <c r="K34" s="18"/>
      <c r="L34" s="34"/>
      <c r="M34" s="19"/>
      <c r="N34" s="18"/>
      <c r="O34" s="31"/>
      <c r="P34" s="19"/>
      <c r="Q34" s="19"/>
      <c r="R34" s="14"/>
      <c r="S34" s="14"/>
      <c r="T34" s="42"/>
      <c r="U34" s="43"/>
      <c r="V34" s="42"/>
      <c r="W34" s="43"/>
      <c r="X34" s="43"/>
      <c r="Y34" s="6"/>
    </row>
    <row r="35" ht="80" customHeight="1" spans="1:25">
      <c r="A35" s="26" t="s">
        <v>40</v>
      </c>
      <c r="B35" s="18"/>
      <c r="C35" s="18"/>
      <c r="D35" s="18"/>
      <c r="E35" s="18"/>
      <c r="F35" s="15"/>
      <c r="G35" s="19"/>
      <c r="H35" s="18"/>
      <c r="I35" s="31"/>
      <c r="J35" s="19"/>
      <c r="K35" s="18"/>
      <c r="L35" s="15"/>
      <c r="M35" s="19"/>
      <c r="N35" s="18"/>
      <c r="O35" s="31"/>
      <c r="P35" s="19"/>
      <c r="Q35" s="19"/>
      <c r="R35" s="44"/>
      <c r="S35" s="44"/>
      <c r="T35" s="45"/>
      <c r="U35" s="46"/>
      <c r="V35" s="45"/>
      <c r="W35" s="46"/>
      <c r="X35" s="46">
        <f>SUM(C35,E35,H35:H37,K35:K37,N35:N37,Q35:Q37,S35,U35,W35)</f>
        <v>0</v>
      </c>
      <c r="Y35" s="49" t="s">
        <v>41</v>
      </c>
    </row>
    <row r="36" ht="80" customHeight="1" spans="1:25">
      <c r="A36" s="26"/>
      <c r="B36" s="18"/>
      <c r="C36" s="18"/>
      <c r="D36" s="18"/>
      <c r="E36" s="18"/>
      <c r="F36" s="15"/>
      <c r="G36" s="19"/>
      <c r="H36" s="18"/>
      <c r="I36" s="31"/>
      <c r="J36" s="19"/>
      <c r="K36" s="18"/>
      <c r="L36" s="15"/>
      <c r="M36" s="19"/>
      <c r="N36" s="18"/>
      <c r="O36" s="31"/>
      <c r="P36" s="19"/>
      <c r="Q36" s="19"/>
      <c r="R36" s="14"/>
      <c r="S36" s="14"/>
      <c r="T36" s="42"/>
      <c r="U36" s="43"/>
      <c r="V36" s="42"/>
      <c r="W36" s="43"/>
      <c r="X36" s="43"/>
      <c r="Y36" s="50"/>
    </row>
    <row r="37" ht="80" customHeight="1" spans="1:25">
      <c r="A37" s="26"/>
      <c r="B37" s="18"/>
      <c r="C37" s="18"/>
      <c r="D37" s="18"/>
      <c r="E37" s="18"/>
      <c r="F37" s="15"/>
      <c r="G37" s="19"/>
      <c r="H37" s="18"/>
      <c r="I37" s="31"/>
      <c r="J37" s="19"/>
      <c r="K37" s="18"/>
      <c r="L37" s="15"/>
      <c r="M37" s="19"/>
      <c r="N37" s="18"/>
      <c r="O37" s="31"/>
      <c r="P37" s="19"/>
      <c r="Q37" s="19"/>
      <c r="R37" s="14"/>
      <c r="S37" s="14"/>
      <c r="T37" s="42"/>
      <c r="U37" s="43"/>
      <c r="V37" s="42"/>
      <c r="W37" s="43"/>
      <c r="X37" s="43"/>
      <c r="Y37" s="50"/>
    </row>
    <row r="38" ht="80" customHeight="1" spans="1:25">
      <c r="A38" s="26" t="s">
        <v>42</v>
      </c>
      <c r="B38" s="18"/>
      <c r="C38" s="18"/>
      <c r="D38" s="18"/>
      <c r="E38" s="18"/>
      <c r="F38" s="15">
        <v>215</v>
      </c>
      <c r="G38" s="19"/>
      <c r="H38" s="18"/>
      <c r="I38" s="31">
        <v>301</v>
      </c>
      <c r="J38" s="19"/>
      <c r="K38" s="18"/>
      <c r="L38" s="15">
        <v>215</v>
      </c>
      <c r="M38" s="19"/>
      <c r="N38" s="18"/>
      <c r="O38" s="31">
        <v>301</v>
      </c>
      <c r="P38" s="19"/>
      <c r="Q38" s="19"/>
      <c r="R38" s="44"/>
      <c r="S38" s="44"/>
      <c r="T38" s="45"/>
      <c r="U38" s="46"/>
      <c r="V38" s="45"/>
      <c r="W38" s="46"/>
      <c r="X38" s="46">
        <f>SUM(C38,E38,H38:H40,K38:K40,N38:N40,Q38:Q40,S38,U38,W38)</f>
        <v>0</v>
      </c>
      <c r="Y38" s="6" t="s">
        <v>43</v>
      </c>
    </row>
    <row r="39" ht="80" customHeight="1" spans="1:25">
      <c r="A39" s="26"/>
      <c r="B39" s="18"/>
      <c r="C39" s="18"/>
      <c r="D39" s="18"/>
      <c r="E39" s="18"/>
      <c r="F39" s="15">
        <v>216</v>
      </c>
      <c r="G39" s="19"/>
      <c r="H39" s="18"/>
      <c r="I39" s="31">
        <v>302</v>
      </c>
      <c r="J39" s="19"/>
      <c r="K39" s="18"/>
      <c r="L39" s="15">
        <v>216</v>
      </c>
      <c r="M39" s="19"/>
      <c r="N39" s="18"/>
      <c r="O39" s="31">
        <v>302</v>
      </c>
      <c r="P39" s="19"/>
      <c r="Q39" s="19"/>
      <c r="R39" s="14"/>
      <c r="S39" s="14"/>
      <c r="T39" s="42"/>
      <c r="U39" s="43"/>
      <c r="V39" s="42"/>
      <c r="W39" s="43"/>
      <c r="X39" s="43"/>
      <c r="Y39" s="6"/>
    </row>
    <row r="40" ht="80" customHeight="1" spans="1:25">
      <c r="A40" s="26"/>
      <c r="B40" s="18"/>
      <c r="C40" s="18"/>
      <c r="D40" s="18"/>
      <c r="E40" s="18"/>
      <c r="F40" s="15">
        <v>217</v>
      </c>
      <c r="G40" s="19"/>
      <c r="H40" s="18"/>
      <c r="I40" s="31"/>
      <c r="J40" s="19"/>
      <c r="K40" s="18"/>
      <c r="L40" s="15">
        <v>217</v>
      </c>
      <c r="M40" s="19"/>
      <c r="N40" s="18"/>
      <c r="O40" s="31"/>
      <c r="P40" s="19"/>
      <c r="Q40" s="19"/>
      <c r="R40" s="14"/>
      <c r="S40" s="14"/>
      <c r="T40" s="42"/>
      <c r="U40" s="43"/>
      <c r="V40" s="42"/>
      <c r="W40" s="43"/>
      <c r="X40" s="43"/>
      <c r="Y40" s="6"/>
    </row>
    <row r="41" ht="80" customHeight="1" spans="1:25">
      <c r="A41" s="26" t="s">
        <v>44</v>
      </c>
      <c r="B41" s="18"/>
      <c r="C41" s="18"/>
      <c r="D41" s="18"/>
      <c r="E41" s="18"/>
      <c r="F41" s="15">
        <v>218</v>
      </c>
      <c r="G41" s="19"/>
      <c r="H41" s="18"/>
      <c r="I41" s="31">
        <v>303</v>
      </c>
      <c r="J41" s="19"/>
      <c r="K41" s="18"/>
      <c r="L41" s="15">
        <v>218</v>
      </c>
      <c r="M41" s="19"/>
      <c r="N41" s="18"/>
      <c r="O41" s="31">
        <v>303</v>
      </c>
      <c r="P41" s="19"/>
      <c r="Q41" s="19"/>
      <c r="R41" s="44"/>
      <c r="S41" s="44"/>
      <c r="T41" s="45"/>
      <c r="U41" s="46"/>
      <c r="V41" s="45"/>
      <c r="W41" s="46"/>
      <c r="X41" s="46">
        <f>SUM(C41,E41,H41:H44,K41:K44,N41:N44,Q41:Q44,S41,U41,W41)</f>
        <v>0</v>
      </c>
      <c r="Y41" s="10" t="s">
        <v>45</v>
      </c>
    </row>
    <row r="42" ht="80" customHeight="1" spans="1:25">
      <c r="A42" s="26"/>
      <c r="B42" s="18"/>
      <c r="C42" s="18"/>
      <c r="D42" s="18"/>
      <c r="E42" s="18"/>
      <c r="F42" s="15">
        <v>219</v>
      </c>
      <c r="G42" s="19"/>
      <c r="H42" s="18"/>
      <c r="I42" s="31">
        <v>304</v>
      </c>
      <c r="J42" s="19"/>
      <c r="K42" s="18"/>
      <c r="L42" s="15">
        <v>219</v>
      </c>
      <c r="M42" s="19"/>
      <c r="N42" s="18"/>
      <c r="O42" s="31">
        <v>304</v>
      </c>
      <c r="P42" s="19"/>
      <c r="Q42" s="19"/>
      <c r="R42" s="14"/>
      <c r="S42" s="14"/>
      <c r="T42" s="42"/>
      <c r="U42" s="43"/>
      <c r="V42" s="42"/>
      <c r="W42" s="43"/>
      <c r="X42" s="43"/>
      <c r="Y42" s="51"/>
    </row>
    <row r="43" ht="80" customHeight="1" spans="1:25">
      <c r="A43" s="26"/>
      <c r="B43" s="18"/>
      <c r="C43" s="18"/>
      <c r="D43" s="18"/>
      <c r="E43" s="18"/>
      <c r="F43" s="15">
        <v>220</v>
      </c>
      <c r="G43" s="19"/>
      <c r="H43" s="18"/>
      <c r="I43" s="31"/>
      <c r="J43" s="19"/>
      <c r="K43" s="18"/>
      <c r="L43" s="15">
        <v>220</v>
      </c>
      <c r="M43" s="19"/>
      <c r="N43" s="18"/>
      <c r="O43" s="32"/>
      <c r="P43" s="19"/>
      <c r="Q43" s="19"/>
      <c r="R43" s="14"/>
      <c r="S43" s="14"/>
      <c r="T43" s="42"/>
      <c r="U43" s="43"/>
      <c r="V43" s="42"/>
      <c r="W43" s="43"/>
      <c r="X43" s="43"/>
      <c r="Y43" s="51"/>
    </row>
    <row r="44" ht="80" customHeight="1" spans="1:25">
      <c r="A44" s="26"/>
      <c r="B44" s="18"/>
      <c r="C44" s="18"/>
      <c r="D44" s="18"/>
      <c r="E44" s="18"/>
      <c r="F44" s="15">
        <v>221</v>
      </c>
      <c r="G44" s="19"/>
      <c r="H44" s="18"/>
      <c r="I44" s="31"/>
      <c r="J44" s="19"/>
      <c r="K44" s="18"/>
      <c r="L44" s="15">
        <v>221</v>
      </c>
      <c r="M44" s="19"/>
      <c r="N44" s="18"/>
      <c r="O44" s="32"/>
      <c r="P44" s="19"/>
      <c r="Q44" s="19"/>
      <c r="R44" s="14"/>
      <c r="S44" s="14"/>
      <c r="T44" s="42"/>
      <c r="U44" s="43"/>
      <c r="V44" s="42"/>
      <c r="W44" s="43"/>
      <c r="X44" s="43"/>
      <c r="Y44" s="51"/>
    </row>
    <row r="45" ht="80" customHeight="1" spans="1:25">
      <c r="A45" s="26" t="s">
        <v>46</v>
      </c>
      <c r="B45" s="18"/>
      <c r="C45" s="18"/>
      <c r="D45" s="18"/>
      <c r="E45" s="18"/>
      <c r="F45" s="15">
        <v>211</v>
      </c>
      <c r="G45" s="19"/>
      <c r="H45" s="18"/>
      <c r="I45" s="31">
        <v>209</v>
      </c>
      <c r="J45" s="19"/>
      <c r="K45" s="18"/>
      <c r="L45" s="15">
        <v>211</v>
      </c>
      <c r="M45" s="19"/>
      <c r="N45" s="18"/>
      <c r="O45" s="31">
        <v>209</v>
      </c>
      <c r="P45" s="19"/>
      <c r="Q45" s="19"/>
      <c r="R45" s="44"/>
      <c r="S45" s="44"/>
      <c r="T45" s="45"/>
      <c r="U45" s="46"/>
      <c r="V45" s="45"/>
      <c r="W45" s="46"/>
      <c r="X45" s="46">
        <f>SUM(C45,E45,H45:H47,K45:K47,N45:N47,Q45:Q47,S45,U45,W45)</f>
        <v>0</v>
      </c>
      <c r="Y45" s="10" t="s">
        <v>47</v>
      </c>
    </row>
    <row r="46" ht="80" customHeight="1" spans="1:25">
      <c r="A46" s="26"/>
      <c r="B46" s="18"/>
      <c r="C46" s="18"/>
      <c r="D46" s="18"/>
      <c r="E46" s="18"/>
      <c r="F46" s="15">
        <v>212</v>
      </c>
      <c r="G46" s="19"/>
      <c r="H46" s="18"/>
      <c r="I46" s="31">
        <v>210</v>
      </c>
      <c r="J46" s="19"/>
      <c r="K46" s="18"/>
      <c r="L46" s="15">
        <v>212</v>
      </c>
      <c r="M46" s="19"/>
      <c r="N46" s="18"/>
      <c r="O46" s="31">
        <v>210</v>
      </c>
      <c r="P46" s="19"/>
      <c r="Q46" s="19"/>
      <c r="R46" s="14"/>
      <c r="S46" s="14"/>
      <c r="T46" s="42"/>
      <c r="U46" s="43"/>
      <c r="V46" s="42"/>
      <c r="W46" s="43"/>
      <c r="X46" s="43"/>
      <c r="Y46" s="51"/>
    </row>
    <row r="47" ht="80" customHeight="1" spans="1:25">
      <c r="A47" s="26"/>
      <c r="B47" s="18"/>
      <c r="C47" s="18"/>
      <c r="D47" s="18"/>
      <c r="E47" s="18"/>
      <c r="F47" s="15">
        <v>213</v>
      </c>
      <c r="G47" s="19"/>
      <c r="H47" s="18"/>
      <c r="I47" s="31">
        <v>211</v>
      </c>
      <c r="J47" s="19"/>
      <c r="K47" s="18"/>
      <c r="L47" s="15">
        <v>213</v>
      </c>
      <c r="M47" s="19"/>
      <c r="N47" s="18"/>
      <c r="O47" s="31">
        <v>211</v>
      </c>
      <c r="P47" s="19"/>
      <c r="Q47" s="19"/>
      <c r="R47" s="14"/>
      <c r="S47" s="14"/>
      <c r="T47" s="42"/>
      <c r="U47" s="43"/>
      <c r="V47" s="42"/>
      <c r="W47" s="43"/>
      <c r="X47" s="43"/>
      <c r="Y47" s="51"/>
    </row>
    <row r="48" ht="80" customHeight="1" spans="1:25">
      <c r="A48" s="26" t="s">
        <v>48</v>
      </c>
      <c r="B48" s="18"/>
      <c r="C48" s="18"/>
      <c r="D48" s="18"/>
      <c r="E48" s="18"/>
      <c r="F48" s="15">
        <v>223</v>
      </c>
      <c r="G48" s="19"/>
      <c r="H48" s="18"/>
      <c r="I48" s="31">
        <v>305</v>
      </c>
      <c r="J48" s="19"/>
      <c r="K48" s="18"/>
      <c r="L48" s="15">
        <v>223</v>
      </c>
      <c r="M48" s="19"/>
      <c r="N48" s="18"/>
      <c r="O48" s="31">
        <v>305</v>
      </c>
      <c r="P48" s="19"/>
      <c r="Q48" s="19"/>
      <c r="R48" s="44"/>
      <c r="S48" s="44"/>
      <c r="T48" s="45"/>
      <c r="U48" s="46"/>
      <c r="V48" s="45"/>
      <c r="W48" s="46"/>
      <c r="X48" s="46">
        <f>SUM(C48,E48,H48:H50,K48:K50,N48:N50,Q48:Q50,S48,U48,W48)</f>
        <v>0</v>
      </c>
      <c r="Y48" s="6" t="s">
        <v>39</v>
      </c>
    </row>
    <row r="49" ht="80" customHeight="1" spans="1:25">
      <c r="A49" s="26"/>
      <c r="B49" s="18"/>
      <c r="C49" s="18"/>
      <c r="D49" s="18"/>
      <c r="E49" s="18"/>
      <c r="F49" s="15">
        <v>224</v>
      </c>
      <c r="G49" s="19"/>
      <c r="H49" s="18"/>
      <c r="I49" s="31">
        <v>306</v>
      </c>
      <c r="J49" s="19"/>
      <c r="K49" s="18"/>
      <c r="L49" s="15">
        <v>224</v>
      </c>
      <c r="M49" s="19"/>
      <c r="N49" s="18"/>
      <c r="O49" s="31">
        <v>306</v>
      </c>
      <c r="P49" s="19"/>
      <c r="Q49" s="19"/>
      <c r="R49" s="14"/>
      <c r="S49" s="14"/>
      <c r="T49" s="42"/>
      <c r="U49" s="43"/>
      <c r="V49" s="42"/>
      <c r="W49" s="43"/>
      <c r="X49" s="43"/>
      <c r="Y49" s="6"/>
    </row>
    <row r="50" ht="80" customHeight="1" spans="1:25">
      <c r="A50" s="26"/>
      <c r="B50" s="18"/>
      <c r="C50" s="18"/>
      <c r="D50" s="18"/>
      <c r="E50" s="18"/>
      <c r="F50" s="15">
        <v>225</v>
      </c>
      <c r="G50" s="19"/>
      <c r="H50" s="18"/>
      <c r="I50" s="31">
        <v>307</v>
      </c>
      <c r="J50" s="19"/>
      <c r="K50" s="18"/>
      <c r="L50" s="15">
        <v>225</v>
      </c>
      <c r="M50" s="19"/>
      <c r="N50" s="18"/>
      <c r="O50" s="31">
        <v>307</v>
      </c>
      <c r="P50" s="19"/>
      <c r="Q50" s="19"/>
      <c r="R50" s="14"/>
      <c r="S50" s="14"/>
      <c r="T50" s="42"/>
      <c r="U50" s="43"/>
      <c r="V50" s="42"/>
      <c r="W50" s="43"/>
      <c r="X50" s="43"/>
      <c r="Y50" s="6"/>
    </row>
    <row r="51" ht="80" customHeight="1" spans="1:25">
      <c r="A51" s="26" t="s">
        <v>49</v>
      </c>
      <c r="B51" s="18"/>
      <c r="C51" s="18"/>
      <c r="D51" s="18"/>
      <c r="E51" s="18"/>
      <c r="F51" s="15">
        <v>226</v>
      </c>
      <c r="G51" s="19"/>
      <c r="H51" s="18"/>
      <c r="I51" s="31">
        <v>309</v>
      </c>
      <c r="J51" s="19"/>
      <c r="K51" s="18"/>
      <c r="L51" s="15">
        <v>226</v>
      </c>
      <c r="M51" s="19"/>
      <c r="N51" s="18"/>
      <c r="O51" s="31">
        <v>309</v>
      </c>
      <c r="P51" s="19"/>
      <c r="Q51" s="19"/>
      <c r="R51" s="44"/>
      <c r="S51" s="44"/>
      <c r="T51" s="45"/>
      <c r="U51" s="46"/>
      <c r="V51" s="45"/>
      <c r="W51" s="46"/>
      <c r="X51" s="46">
        <f>SUM(C51,E51,H51:H55,K51:K55,N51:N55,Q51:Q55,S51,U51,W51)</f>
        <v>0</v>
      </c>
      <c r="Y51" s="6" t="s">
        <v>50</v>
      </c>
    </row>
    <row r="52" ht="80" customHeight="1" spans="1:25">
      <c r="A52" s="26"/>
      <c r="B52" s="18"/>
      <c r="C52" s="18"/>
      <c r="D52" s="18"/>
      <c r="E52" s="18"/>
      <c r="F52" s="15">
        <v>227</v>
      </c>
      <c r="G52" s="19"/>
      <c r="H52" s="18"/>
      <c r="I52" s="31">
        <v>310</v>
      </c>
      <c r="J52" s="19"/>
      <c r="K52" s="18"/>
      <c r="L52" s="15">
        <v>227</v>
      </c>
      <c r="M52" s="19"/>
      <c r="N52" s="18"/>
      <c r="O52" s="31">
        <v>310</v>
      </c>
      <c r="P52" s="19"/>
      <c r="Q52" s="19"/>
      <c r="R52" s="14"/>
      <c r="S52" s="14"/>
      <c r="T52" s="42"/>
      <c r="U52" s="43"/>
      <c r="V52" s="42"/>
      <c r="W52" s="43"/>
      <c r="X52" s="43"/>
      <c r="Y52" s="6"/>
    </row>
    <row r="53" ht="80" customHeight="1" spans="1:25">
      <c r="A53" s="26"/>
      <c r="B53" s="18"/>
      <c r="C53" s="18"/>
      <c r="D53" s="18"/>
      <c r="E53" s="18"/>
      <c r="F53" s="15">
        <v>228</v>
      </c>
      <c r="G53" s="19"/>
      <c r="H53" s="18"/>
      <c r="I53" s="31"/>
      <c r="J53" s="19"/>
      <c r="K53" s="18"/>
      <c r="L53" s="15">
        <v>228</v>
      </c>
      <c r="M53" s="19"/>
      <c r="N53" s="18"/>
      <c r="O53" s="31"/>
      <c r="P53" s="19"/>
      <c r="Q53" s="19"/>
      <c r="R53" s="14"/>
      <c r="S53" s="14"/>
      <c r="T53" s="42"/>
      <c r="U53" s="43"/>
      <c r="V53" s="42"/>
      <c r="W53" s="43"/>
      <c r="X53" s="43"/>
      <c r="Y53" s="6"/>
    </row>
    <row r="54" ht="80" customHeight="1" spans="1:25">
      <c r="A54" s="26"/>
      <c r="B54" s="18"/>
      <c r="C54" s="18"/>
      <c r="D54" s="18"/>
      <c r="E54" s="18"/>
      <c r="F54" s="15">
        <v>229</v>
      </c>
      <c r="G54" s="19"/>
      <c r="H54" s="18"/>
      <c r="I54" s="31">
        <v>311</v>
      </c>
      <c r="J54" s="19"/>
      <c r="K54" s="18"/>
      <c r="L54" s="15">
        <v>229</v>
      </c>
      <c r="M54" s="19"/>
      <c r="N54" s="18"/>
      <c r="O54" s="31">
        <v>311</v>
      </c>
      <c r="P54" s="19"/>
      <c r="Q54" s="19"/>
      <c r="R54" s="14"/>
      <c r="S54" s="14"/>
      <c r="T54" s="42"/>
      <c r="U54" s="43"/>
      <c r="V54" s="42"/>
      <c r="W54" s="43"/>
      <c r="X54" s="43"/>
      <c r="Y54" s="6"/>
    </row>
    <row r="55" ht="80" customHeight="1" spans="1:25">
      <c r="A55" s="26"/>
      <c r="B55" s="18"/>
      <c r="C55" s="18"/>
      <c r="D55" s="18"/>
      <c r="E55" s="18"/>
      <c r="F55" s="15">
        <v>240</v>
      </c>
      <c r="G55" s="19"/>
      <c r="H55" s="18"/>
      <c r="J55" s="19"/>
      <c r="K55" s="18"/>
      <c r="L55" s="15">
        <v>240</v>
      </c>
      <c r="M55" s="19"/>
      <c r="N55" s="18"/>
      <c r="O55" s="31"/>
      <c r="P55" s="19"/>
      <c r="Q55" s="19"/>
      <c r="R55" s="14"/>
      <c r="S55" s="14"/>
      <c r="T55" s="42"/>
      <c r="U55" s="43"/>
      <c r="V55" s="42"/>
      <c r="W55" s="43"/>
      <c r="X55" s="43"/>
      <c r="Y55" s="6"/>
    </row>
    <row r="56" ht="80" customHeight="1" spans="1:25">
      <c r="A56" s="26" t="s">
        <v>51</v>
      </c>
      <c r="B56" s="18"/>
      <c r="C56" s="18"/>
      <c r="D56" s="18"/>
      <c r="E56" s="18"/>
      <c r="F56" s="15">
        <v>230</v>
      </c>
      <c r="G56" s="19"/>
      <c r="H56" s="18"/>
      <c r="I56" s="31">
        <v>403</v>
      </c>
      <c r="J56" s="19"/>
      <c r="K56" s="18"/>
      <c r="L56" s="15">
        <v>230</v>
      </c>
      <c r="M56" s="19"/>
      <c r="N56" s="18"/>
      <c r="O56" s="31">
        <v>403</v>
      </c>
      <c r="P56" s="19"/>
      <c r="Q56" s="19"/>
      <c r="R56" s="44"/>
      <c r="S56" s="44"/>
      <c r="T56" s="45"/>
      <c r="U56" s="46"/>
      <c r="V56" s="45"/>
      <c r="W56" s="46"/>
      <c r="X56" s="46">
        <f>SUM(C56,E56,H56:H60,K56:K60,N56:N60,Q56:Q60,S56,U56,W56)</f>
        <v>0</v>
      </c>
      <c r="Y56" s="6" t="s">
        <v>52</v>
      </c>
    </row>
    <row r="57" ht="80" customHeight="1" spans="1:25">
      <c r="A57" s="26"/>
      <c r="B57" s="18"/>
      <c r="C57" s="18"/>
      <c r="D57" s="18"/>
      <c r="E57" s="18"/>
      <c r="F57" s="15">
        <v>231</v>
      </c>
      <c r="G57" s="19"/>
      <c r="H57" s="18"/>
      <c r="I57" s="31">
        <v>404</v>
      </c>
      <c r="J57" s="19"/>
      <c r="K57" s="18"/>
      <c r="L57" s="15">
        <v>231</v>
      </c>
      <c r="M57" s="19"/>
      <c r="N57" s="18"/>
      <c r="O57" s="31">
        <v>404</v>
      </c>
      <c r="P57" s="19"/>
      <c r="Q57" s="19"/>
      <c r="R57" s="14"/>
      <c r="S57" s="14"/>
      <c r="T57" s="42"/>
      <c r="U57" s="43"/>
      <c r="V57" s="42"/>
      <c r="W57" s="43"/>
      <c r="X57" s="43"/>
      <c r="Y57" s="6"/>
    </row>
    <row r="58" ht="80" customHeight="1" spans="1:25">
      <c r="A58" s="26"/>
      <c r="B58" s="18"/>
      <c r="C58" s="18"/>
      <c r="D58" s="18"/>
      <c r="E58" s="18"/>
      <c r="F58" s="15">
        <v>232</v>
      </c>
      <c r="G58" s="19"/>
      <c r="H58" s="18"/>
      <c r="I58" s="31">
        <v>405</v>
      </c>
      <c r="J58" s="19"/>
      <c r="K58" s="18"/>
      <c r="L58" s="15">
        <v>232</v>
      </c>
      <c r="M58" s="19"/>
      <c r="N58" s="18"/>
      <c r="O58" s="31">
        <v>405</v>
      </c>
      <c r="P58" s="19"/>
      <c r="Q58" s="19"/>
      <c r="R58" s="14"/>
      <c r="S58" s="14"/>
      <c r="T58" s="42"/>
      <c r="U58" s="43"/>
      <c r="V58" s="42"/>
      <c r="W58" s="43"/>
      <c r="X58" s="43"/>
      <c r="Y58" s="6"/>
    </row>
    <row r="59" ht="80" customHeight="1" spans="1:25">
      <c r="A59" s="26"/>
      <c r="B59" s="18"/>
      <c r="C59" s="18"/>
      <c r="D59" s="18"/>
      <c r="E59" s="18"/>
      <c r="F59" s="15">
        <v>233</v>
      </c>
      <c r="G59" s="19"/>
      <c r="H59" s="18"/>
      <c r="I59" s="31"/>
      <c r="J59" s="19"/>
      <c r="K59" s="18"/>
      <c r="L59" s="15">
        <v>233</v>
      </c>
      <c r="M59" s="19"/>
      <c r="N59" s="18"/>
      <c r="O59" s="31"/>
      <c r="P59" s="19"/>
      <c r="Q59" s="19"/>
      <c r="R59" s="14"/>
      <c r="S59" s="14"/>
      <c r="T59" s="42"/>
      <c r="U59" s="43"/>
      <c r="V59" s="42"/>
      <c r="W59" s="43"/>
      <c r="X59" s="43"/>
      <c r="Y59" s="6"/>
    </row>
    <row r="60" ht="80" customHeight="1" spans="1:25">
      <c r="A60" s="26"/>
      <c r="B60" s="18"/>
      <c r="C60" s="18"/>
      <c r="D60" s="18"/>
      <c r="E60" s="18"/>
      <c r="F60" s="15">
        <v>234</v>
      </c>
      <c r="G60" s="19"/>
      <c r="H60" s="18"/>
      <c r="J60" s="19"/>
      <c r="K60" s="18"/>
      <c r="L60" s="15">
        <v>234</v>
      </c>
      <c r="M60" s="19"/>
      <c r="N60" s="18"/>
      <c r="O60" s="31"/>
      <c r="P60" s="19"/>
      <c r="Q60" s="19"/>
      <c r="R60" s="14"/>
      <c r="S60" s="14"/>
      <c r="T60" s="42"/>
      <c r="U60" s="43"/>
      <c r="V60" s="42"/>
      <c r="W60" s="43"/>
      <c r="X60" s="43"/>
      <c r="Y60" s="6"/>
    </row>
    <row r="61" ht="80" customHeight="1" spans="1:25">
      <c r="A61" s="26" t="s">
        <v>53</v>
      </c>
      <c r="B61" s="18"/>
      <c r="C61" s="18"/>
      <c r="D61" s="18"/>
      <c r="E61" s="18"/>
      <c r="F61" s="15">
        <v>235</v>
      </c>
      <c r="G61" s="19"/>
      <c r="H61" s="18"/>
      <c r="I61" s="31">
        <v>407</v>
      </c>
      <c r="J61" s="19"/>
      <c r="K61" s="18"/>
      <c r="L61" s="15">
        <v>235</v>
      </c>
      <c r="M61" s="19"/>
      <c r="N61" s="18"/>
      <c r="O61" s="31">
        <v>407</v>
      </c>
      <c r="P61" s="19"/>
      <c r="Q61" s="19"/>
      <c r="R61" s="18"/>
      <c r="S61" s="18"/>
      <c r="T61" s="18"/>
      <c r="U61" s="40"/>
      <c r="V61" s="18"/>
      <c r="W61" s="40"/>
      <c r="X61" s="46">
        <f>SUM(C61,E61,H61:H65,K61:K65,N61:N65,Q61:Q65,S61,U61,W61)</f>
        <v>0</v>
      </c>
      <c r="Y61" s="6" t="s">
        <v>54</v>
      </c>
    </row>
    <row r="62" ht="80" customHeight="1" spans="1:25">
      <c r="A62" s="26"/>
      <c r="B62" s="18"/>
      <c r="C62" s="18"/>
      <c r="D62" s="18"/>
      <c r="E62" s="18"/>
      <c r="F62" s="15">
        <v>236</v>
      </c>
      <c r="G62" s="19"/>
      <c r="H62" s="18"/>
      <c r="I62" s="31">
        <v>408</v>
      </c>
      <c r="J62" s="19"/>
      <c r="K62" s="18"/>
      <c r="L62" s="15">
        <v>236</v>
      </c>
      <c r="M62" s="19"/>
      <c r="N62" s="18"/>
      <c r="O62" s="31">
        <v>408</v>
      </c>
      <c r="P62" s="19"/>
      <c r="Q62" s="19"/>
      <c r="R62" s="18"/>
      <c r="S62" s="18"/>
      <c r="T62" s="18"/>
      <c r="U62" s="40"/>
      <c r="V62" s="18"/>
      <c r="W62" s="40"/>
      <c r="X62" s="43"/>
      <c r="Y62" s="6"/>
    </row>
    <row r="63" ht="80" customHeight="1" spans="1:25">
      <c r="A63" s="26"/>
      <c r="B63" s="18"/>
      <c r="C63" s="18"/>
      <c r="D63" s="18"/>
      <c r="E63" s="18"/>
      <c r="F63" s="15">
        <v>237</v>
      </c>
      <c r="G63" s="19"/>
      <c r="H63" s="18"/>
      <c r="I63" s="31">
        <v>409</v>
      </c>
      <c r="J63" s="19"/>
      <c r="K63" s="18"/>
      <c r="L63" s="15">
        <v>237</v>
      </c>
      <c r="M63" s="19"/>
      <c r="N63" s="18"/>
      <c r="O63" s="31">
        <v>409</v>
      </c>
      <c r="P63" s="19"/>
      <c r="Q63" s="19"/>
      <c r="R63" s="18"/>
      <c r="S63" s="18"/>
      <c r="T63" s="18"/>
      <c r="U63" s="40"/>
      <c r="V63" s="18"/>
      <c r="W63" s="40"/>
      <c r="X63" s="43"/>
      <c r="Y63" s="6"/>
    </row>
    <row r="64" ht="80" customHeight="1" spans="1:25">
      <c r="A64" s="26"/>
      <c r="B64" s="18"/>
      <c r="C64" s="18"/>
      <c r="D64" s="18"/>
      <c r="E64" s="18"/>
      <c r="F64" s="15">
        <v>238</v>
      </c>
      <c r="G64" s="19"/>
      <c r="H64" s="18"/>
      <c r="J64" s="19"/>
      <c r="K64" s="18"/>
      <c r="L64" s="15">
        <v>238</v>
      </c>
      <c r="M64" s="19"/>
      <c r="N64" s="18"/>
      <c r="O64" s="32"/>
      <c r="P64" s="19"/>
      <c r="Q64" s="19"/>
      <c r="R64" s="18"/>
      <c r="S64" s="18"/>
      <c r="T64" s="18"/>
      <c r="U64" s="40"/>
      <c r="V64" s="18"/>
      <c r="W64" s="40"/>
      <c r="X64" s="43"/>
      <c r="Y64" s="6"/>
    </row>
    <row r="65" ht="80" customHeight="1" spans="1:25">
      <c r="A65" s="26"/>
      <c r="B65" s="18"/>
      <c r="C65" s="18"/>
      <c r="D65" s="18"/>
      <c r="E65" s="18"/>
      <c r="F65" s="15">
        <v>239</v>
      </c>
      <c r="G65" s="19"/>
      <c r="H65" s="18"/>
      <c r="I65" s="31"/>
      <c r="J65" s="19"/>
      <c r="K65" s="18"/>
      <c r="L65" s="15">
        <v>239</v>
      </c>
      <c r="M65" s="19"/>
      <c r="N65" s="18"/>
      <c r="O65" s="32"/>
      <c r="P65" s="19"/>
      <c r="Q65" s="19"/>
      <c r="R65" s="18"/>
      <c r="S65" s="18"/>
      <c r="T65" s="18"/>
      <c r="U65" s="40"/>
      <c r="V65" s="18"/>
      <c r="W65" s="40"/>
      <c r="X65" s="57"/>
      <c r="Y65" s="6"/>
    </row>
    <row r="66" ht="80" customHeight="1" spans="1:25">
      <c r="A66" s="26" t="s">
        <v>55</v>
      </c>
      <c r="B66" s="18"/>
      <c r="C66" s="18"/>
      <c r="D66" s="18"/>
      <c r="E66" s="18"/>
      <c r="F66" s="15"/>
      <c r="G66" s="19"/>
      <c r="H66" s="18"/>
      <c r="I66" s="31"/>
      <c r="J66" s="19"/>
      <c r="K66" s="18"/>
      <c r="L66" s="15"/>
      <c r="M66" s="19"/>
      <c r="N66" s="18"/>
      <c r="O66" s="31"/>
      <c r="P66" s="19"/>
      <c r="Q66" s="19"/>
      <c r="R66" s="18"/>
      <c r="S66" s="18"/>
      <c r="T66" s="18"/>
      <c r="U66" s="40"/>
      <c r="V66" s="18"/>
      <c r="W66" s="40"/>
      <c r="X66" s="46">
        <f>SUM(C66,E66,H66:H70,K66:K70,N66:N70,Q66:Q70,S66,U66,W66)</f>
        <v>0</v>
      </c>
      <c r="Y66" s="6" t="s">
        <v>47</v>
      </c>
    </row>
    <row r="67" ht="80" customHeight="1" spans="1:25">
      <c r="A67" s="26"/>
      <c r="B67" s="18"/>
      <c r="C67" s="18"/>
      <c r="D67" s="18"/>
      <c r="E67" s="18"/>
      <c r="F67" s="15"/>
      <c r="G67" s="19"/>
      <c r="H67" s="18"/>
      <c r="I67" s="31"/>
      <c r="J67" s="19"/>
      <c r="K67" s="18"/>
      <c r="L67" s="15"/>
      <c r="M67" s="19"/>
      <c r="N67" s="18"/>
      <c r="O67" s="31"/>
      <c r="P67" s="19"/>
      <c r="Q67" s="19"/>
      <c r="R67" s="18"/>
      <c r="S67" s="18"/>
      <c r="T67" s="18"/>
      <c r="U67" s="40"/>
      <c r="V67" s="18"/>
      <c r="W67" s="40"/>
      <c r="X67" s="43"/>
      <c r="Y67" s="6"/>
    </row>
    <row r="68" ht="80" customHeight="1" spans="1:25">
      <c r="A68" s="26"/>
      <c r="B68" s="18"/>
      <c r="C68" s="18"/>
      <c r="D68" s="18"/>
      <c r="E68" s="18"/>
      <c r="F68" s="15"/>
      <c r="G68" s="19"/>
      <c r="H68" s="18"/>
      <c r="I68" s="31"/>
      <c r="J68" s="19"/>
      <c r="K68" s="18"/>
      <c r="L68" s="15"/>
      <c r="M68" s="19"/>
      <c r="N68" s="18"/>
      <c r="O68" s="31"/>
      <c r="P68" s="19"/>
      <c r="Q68" s="19"/>
      <c r="R68" s="18"/>
      <c r="S68" s="18"/>
      <c r="T68" s="18"/>
      <c r="U68" s="40"/>
      <c r="V68" s="18"/>
      <c r="W68" s="40"/>
      <c r="X68" s="43"/>
      <c r="Y68" s="6"/>
    </row>
    <row r="69" ht="80" customHeight="1" spans="1:25">
      <c r="A69" s="26"/>
      <c r="B69" s="18"/>
      <c r="C69" s="18"/>
      <c r="D69" s="18"/>
      <c r="E69" s="18"/>
      <c r="F69" s="15"/>
      <c r="G69" s="19"/>
      <c r="H69" s="18"/>
      <c r="I69" s="32"/>
      <c r="J69" s="19"/>
      <c r="K69" s="18"/>
      <c r="L69" s="15"/>
      <c r="M69" s="19"/>
      <c r="N69" s="18"/>
      <c r="O69" s="32"/>
      <c r="P69" s="19"/>
      <c r="Q69" s="19"/>
      <c r="R69" s="18"/>
      <c r="S69" s="18"/>
      <c r="T69" s="18"/>
      <c r="U69" s="40"/>
      <c r="V69" s="18"/>
      <c r="W69" s="40"/>
      <c r="X69" s="43"/>
      <c r="Y69" s="6"/>
    </row>
    <row r="70" ht="80" customHeight="1" spans="1:25">
      <c r="A70" s="26"/>
      <c r="B70" s="18"/>
      <c r="C70" s="18"/>
      <c r="D70" s="18"/>
      <c r="E70" s="18"/>
      <c r="F70" s="15"/>
      <c r="G70" s="19"/>
      <c r="H70" s="18"/>
      <c r="I70" s="32"/>
      <c r="J70" s="19"/>
      <c r="K70" s="18"/>
      <c r="L70" s="15"/>
      <c r="M70" s="19"/>
      <c r="N70" s="18"/>
      <c r="O70" s="32"/>
      <c r="P70" s="19"/>
      <c r="Q70" s="19"/>
      <c r="R70" s="18"/>
      <c r="S70" s="18"/>
      <c r="T70" s="18"/>
      <c r="U70" s="40"/>
      <c r="V70" s="18"/>
      <c r="W70" s="40"/>
      <c r="X70" s="57"/>
      <c r="Y70" s="6"/>
    </row>
    <row r="71" ht="40" customHeight="1" spans="1:25">
      <c r="A71" s="12" t="s">
        <v>56</v>
      </c>
      <c r="B71" s="12"/>
      <c r="C71" s="12"/>
      <c r="D71" s="12"/>
      <c r="E71" s="12"/>
      <c r="F71" s="52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8"/>
    </row>
    <row r="72" ht="80" customHeight="1" spans="1:25">
      <c r="A72" s="26">
        <v>1</v>
      </c>
      <c r="B72" s="18"/>
      <c r="C72" s="18"/>
      <c r="D72" s="18"/>
      <c r="E72" s="18"/>
      <c r="F72" s="15">
        <v>506</v>
      </c>
      <c r="G72" s="19"/>
      <c r="H72" s="18"/>
      <c r="I72" s="31">
        <v>302</v>
      </c>
      <c r="J72" s="19"/>
      <c r="K72" s="18"/>
      <c r="L72" s="15">
        <v>506</v>
      </c>
      <c r="M72" s="19"/>
      <c r="N72" s="18"/>
      <c r="O72" s="31">
        <v>302</v>
      </c>
      <c r="P72" s="19"/>
      <c r="Q72" s="19"/>
      <c r="R72" s="18"/>
      <c r="S72" s="18"/>
      <c r="T72" s="18"/>
      <c r="U72" s="40"/>
      <c r="V72" s="18"/>
      <c r="W72" s="40"/>
      <c r="X72" s="40">
        <f>SUM(C72,E72,H72:H78,K72:K78,N72:N78,Q72:Q78,S72,U72,W72)</f>
        <v>0</v>
      </c>
      <c r="Y72" s="10" t="s">
        <v>57</v>
      </c>
    </row>
    <row r="73" ht="80" customHeight="1" spans="1:25">
      <c r="A73" s="26"/>
      <c r="B73" s="18"/>
      <c r="C73" s="18"/>
      <c r="D73" s="18"/>
      <c r="E73" s="18"/>
      <c r="F73" s="15"/>
      <c r="G73" s="19"/>
      <c r="H73" s="18"/>
      <c r="I73" s="31">
        <v>303</v>
      </c>
      <c r="J73" s="19"/>
      <c r="K73" s="18"/>
      <c r="L73" s="15"/>
      <c r="M73" s="19"/>
      <c r="N73" s="18"/>
      <c r="O73" s="31">
        <v>303</v>
      </c>
      <c r="P73" s="19"/>
      <c r="Q73" s="19"/>
      <c r="R73" s="18"/>
      <c r="S73" s="18"/>
      <c r="T73" s="18"/>
      <c r="U73" s="40"/>
      <c r="V73" s="18"/>
      <c r="W73" s="40"/>
      <c r="X73" s="40"/>
      <c r="Y73" s="51"/>
    </row>
    <row r="74" ht="80" customHeight="1" spans="1:25">
      <c r="A74" s="26"/>
      <c r="B74" s="18"/>
      <c r="C74" s="18"/>
      <c r="D74" s="18"/>
      <c r="E74" s="18"/>
      <c r="F74" s="15"/>
      <c r="G74" s="19"/>
      <c r="H74" s="18"/>
      <c r="I74" s="31">
        <v>305</v>
      </c>
      <c r="J74" s="19"/>
      <c r="K74" s="18"/>
      <c r="L74" s="15"/>
      <c r="M74" s="19"/>
      <c r="N74" s="18"/>
      <c r="O74" s="31">
        <v>305</v>
      </c>
      <c r="P74" s="19"/>
      <c r="Q74" s="19"/>
      <c r="R74" s="18"/>
      <c r="S74" s="18"/>
      <c r="T74" s="18"/>
      <c r="U74" s="40"/>
      <c r="V74" s="18"/>
      <c r="W74" s="40"/>
      <c r="X74" s="40"/>
      <c r="Y74" s="51"/>
    </row>
    <row r="75" ht="80" customHeight="1" spans="1:25">
      <c r="A75" s="26"/>
      <c r="B75" s="18"/>
      <c r="C75" s="18"/>
      <c r="D75" s="18"/>
      <c r="E75" s="18"/>
      <c r="F75" s="15"/>
      <c r="G75" s="19"/>
      <c r="H75" s="18"/>
      <c r="I75" s="31">
        <v>306</v>
      </c>
      <c r="J75" s="19"/>
      <c r="K75" s="18"/>
      <c r="L75" s="15"/>
      <c r="M75" s="19"/>
      <c r="N75" s="18"/>
      <c r="O75" s="31">
        <v>306</v>
      </c>
      <c r="P75" s="19"/>
      <c r="Q75" s="19"/>
      <c r="R75" s="18"/>
      <c r="S75" s="18"/>
      <c r="T75" s="18"/>
      <c r="U75" s="40"/>
      <c r="V75" s="18"/>
      <c r="W75" s="40"/>
      <c r="X75" s="40"/>
      <c r="Y75" s="51"/>
    </row>
    <row r="76" ht="80" customHeight="1" spans="1:25">
      <c r="A76" s="26"/>
      <c r="B76" s="18"/>
      <c r="C76" s="18"/>
      <c r="D76" s="18"/>
      <c r="E76" s="18"/>
      <c r="F76" s="15"/>
      <c r="G76" s="19"/>
      <c r="H76" s="18"/>
      <c r="I76" s="31">
        <v>307</v>
      </c>
      <c r="J76" s="19"/>
      <c r="K76" s="18"/>
      <c r="L76" s="15"/>
      <c r="M76" s="19"/>
      <c r="N76" s="18"/>
      <c r="O76" s="31">
        <v>307</v>
      </c>
      <c r="P76" s="19"/>
      <c r="Q76" s="19"/>
      <c r="R76" s="18"/>
      <c r="S76" s="18"/>
      <c r="T76" s="18"/>
      <c r="U76" s="40"/>
      <c r="V76" s="18"/>
      <c r="W76" s="40"/>
      <c r="X76" s="40"/>
      <c r="Y76" s="51"/>
    </row>
    <row r="77" ht="80" customHeight="1" spans="1:25">
      <c r="A77" s="26"/>
      <c r="B77" s="18"/>
      <c r="C77" s="18"/>
      <c r="D77" s="18"/>
      <c r="E77" s="18"/>
      <c r="F77" s="15"/>
      <c r="G77" s="19"/>
      <c r="H77" s="18"/>
      <c r="I77" s="31">
        <v>308</v>
      </c>
      <c r="J77" s="19"/>
      <c r="K77" s="18"/>
      <c r="L77" s="15"/>
      <c r="M77" s="19"/>
      <c r="N77" s="18"/>
      <c r="O77" s="31">
        <v>308</v>
      </c>
      <c r="P77" s="19"/>
      <c r="Q77" s="19"/>
      <c r="R77" s="18"/>
      <c r="S77" s="18"/>
      <c r="T77" s="18"/>
      <c r="U77" s="40"/>
      <c r="V77" s="18"/>
      <c r="W77" s="40"/>
      <c r="X77" s="40"/>
      <c r="Y77" s="51"/>
    </row>
    <row r="78" ht="80" customHeight="1" spans="1:25">
      <c r="A78" s="26"/>
      <c r="B78" s="18"/>
      <c r="C78" s="18"/>
      <c r="D78" s="18"/>
      <c r="E78" s="18"/>
      <c r="F78" s="15"/>
      <c r="G78" s="19"/>
      <c r="H78" s="18"/>
      <c r="I78" s="31">
        <v>309</v>
      </c>
      <c r="J78" s="19"/>
      <c r="K78" s="18"/>
      <c r="L78" s="15"/>
      <c r="M78" s="19"/>
      <c r="N78" s="18"/>
      <c r="O78" s="31">
        <v>309</v>
      </c>
      <c r="P78" s="19"/>
      <c r="Q78" s="19"/>
      <c r="R78" s="18"/>
      <c r="S78" s="18"/>
      <c r="T78" s="18"/>
      <c r="U78" s="40"/>
      <c r="V78" s="18"/>
      <c r="W78" s="40"/>
      <c r="X78" s="40"/>
      <c r="Y78" s="47"/>
    </row>
    <row r="79" ht="80" customHeight="1" spans="1:25">
      <c r="A79" s="26">
        <v>2</v>
      </c>
      <c r="B79" s="18"/>
      <c r="C79" s="18"/>
      <c r="D79" s="18"/>
      <c r="E79" s="18"/>
      <c r="F79" s="15">
        <v>501</v>
      </c>
      <c r="G79" s="54"/>
      <c r="H79" s="18"/>
      <c r="I79" s="31">
        <v>102</v>
      </c>
      <c r="J79" s="19"/>
      <c r="K79" s="18"/>
      <c r="L79" s="15">
        <v>501</v>
      </c>
      <c r="M79" s="54"/>
      <c r="N79" s="54"/>
      <c r="O79" s="31">
        <v>102</v>
      </c>
      <c r="P79" s="19"/>
      <c r="Q79" s="19"/>
      <c r="R79" s="18"/>
      <c r="S79" s="18"/>
      <c r="T79" s="18"/>
      <c r="U79" s="40"/>
      <c r="V79" s="18"/>
      <c r="W79" s="40"/>
      <c r="X79" s="40">
        <f>SUM(C79,E79,H79:H83,K79:K83,N79:N83,Q79:Q83,S79,U79,W79)</f>
        <v>0</v>
      </c>
      <c r="Y79" s="10" t="s">
        <v>58</v>
      </c>
    </row>
    <row r="80" ht="80" customHeight="1" spans="1:25">
      <c r="A80" s="26"/>
      <c r="B80" s="18"/>
      <c r="C80" s="18"/>
      <c r="D80" s="18"/>
      <c r="E80" s="18"/>
      <c r="F80" s="15">
        <v>502</v>
      </c>
      <c r="G80" s="54"/>
      <c r="H80" s="18"/>
      <c r="I80" s="31">
        <v>103</v>
      </c>
      <c r="J80" s="19"/>
      <c r="K80" s="18"/>
      <c r="L80" s="15">
        <v>502</v>
      </c>
      <c r="M80" s="54"/>
      <c r="N80" s="54"/>
      <c r="O80" s="31">
        <v>103</v>
      </c>
      <c r="P80" s="19"/>
      <c r="Q80" s="19"/>
      <c r="R80" s="18"/>
      <c r="S80" s="18"/>
      <c r="T80" s="18"/>
      <c r="U80" s="40"/>
      <c r="V80" s="18"/>
      <c r="W80" s="40"/>
      <c r="X80" s="40"/>
      <c r="Y80" s="51"/>
    </row>
    <row r="81" ht="80" customHeight="1" spans="1:25">
      <c r="A81" s="26"/>
      <c r="B81" s="18"/>
      <c r="C81" s="18"/>
      <c r="D81" s="18"/>
      <c r="E81" s="18"/>
      <c r="F81" s="15"/>
      <c r="G81" s="54"/>
      <c r="H81" s="18"/>
      <c r="I81" s="31">
        <v>104</v>
      </c>
      <c r="J81" s="19"/>
      <c r="K81" s="18"/>
      <c r="L81" s="15"/>
      <c r="M81" s="54"/>
      <c r="N81" s="54"/>
      <c r="O81" s="31">
        <v>104</v>
      </c>
      <c r="P81" s="19"/>
      <c r="Q81" s="19"/>
      <c r="R81" s="18"/>
      <c r="S81" s="18"/>
      <c r="T81" s="18"/>
      <c r="U81" s="40"/>
      <c r="V81" s="18"/>
      <c r="W81" s="40"/>
      <c r="X81" s="40"/>
      <c r="Y81" s="51"/>
    </row>
    <row r="82" ht="80" customHeight="1" spans="1:25">
      <c r="A82" s="26"/>
      <c r="B82" s="18"/>
      <c r="C82" s="18"/>
      <c r="D82" s="18"/>
      <c r="E82" s="18"/>
      <c r="F82" s="15"/>
      <c r="G82" s="54"/>
      <c r="H82" s="18"/>
      <c r="I82" s="31">
        <v>105</v>
      </c>
      <c r="J82" s="19"/>
      <c r="K82" s="18"/>
      <c r="L82" s="15"/>
      <c r="M82" s="54"/>
      <c r="N82" s="54"/>
      <c r="O82" s="31">
        <v>105</v>
      </c>
      <c r="P82" s="19"/>
      <c r="Q82" s="19"/>
      <c r="R82" s="18"/>
      <c r="S82" s="18"/>
      <c r="T82" s="18"/>
      <c r="U82" s="40"/>
      <c r="V82" s="18"/>
      <c r="W82" s="40"/>
      <c r="X82" s="40"/>
      <c r="Y82" s="51"/>
    </row>
    <row r="83" ht="80" customHeight="1" spans="1:25">
      <c r="A83" s="26"/>
      <c r="B83" s="18"/>
      <c r="C83" s="18"/>
      <c r="D83" s="18"/>
      <c r="E83" s="18"/>
      <c r="F83" s="15"/>
      <c r="G83" s="54"/>
      <c r="H83" s="18"/>
      <c r="I83" s="31" t="s">
        <v>59</v>
      </c>
      <c r="J83" s="19"/>
      <c r="K83" s="18"/>
      <c r="L83" s="55"/>
      <c r="M83" s="54"/>
      <c r="N83" s="54"/>
      <c r="O83" s="31" t="s">
        <v>59</v>
      </c>
      <c r="P83" s="19"/>
      <c r="Q83" s="19"/>
      <c r="R83" s="18"/>
      <c r="S83" s="18"/>
      <c r="T83" s="18"/>
      <c r="U83" s="40"/>
      <c r="V83" s="18"/>
      <c r="W83" s="40"/>
      <c r="X83" s="40"/>
      <c r="Y83" s="51"/>
    </row>
    <row r="84" ht="80" customHeight="1" spans="1:25">
      <c r="A84" s="26">
        <v>3</v>
      </c>
      <c r="B84" s="18"/>
      <c r="C84" s="18"/>
      <c r="D84" s="18"/>
      <c r="E84" s="18"/>
      <c r="F84" s="15">
        <v>503</v>
      </c>
      <c r="G84" s="19"/>
      <c r="H84" s="18"/>
      <c r="I84" s="31" t="s">
        <v>59</v>
      </c>
      <c r="J84" s="19"/>
      <c r="K84" s="18"/>
      <c r="L84" s="15">
        <v>503</v>
      </c>
      <c r="M84" s="19"/>
      <c r="N84" s="18"/>
      <c r="O84" s="31" t="s">
        <v>59</v>
      </c>
      <c r="P84" s="19"/>
      <c r="Q84" s="19"/>
      <c r="R84" s="18"/>
      <c r="S84" s="18"/>
      <c r="T84" s="18"/>
      <c r="U84" s="40"/>
      <c r="V84" s="18"/>
      <c r="W84" s="40"/>
      <c r="X84" s="40">
        <f>SUM(C84,E84,H84:H89,K84:K89,N84:N89,Q84:Q89,S84,U84,W84)</f>
        <v>0</v>
      </c>
      <c r="Y84" s="6" t="s">
        <v>58</v>
      </c>
    </row>
    <row r="85" ht="80" customHeight="1" spans="1:25">
      <c r="A85" s="26"/>
      <c r="B85" s="18"/>
      <c r="C85" s="18"/>
      <c r="D85" s="18"/>
      <c r="E85" s="18"/>
      <c r="F85" s="15">
        <v>504</v>
      </c>
      <c r="G85" s="19"/>
      <c r="H85" s="18"/>
      <c r="I85" s="31">
        <v>107</v>
      </c>
      <c r="J85" s="19"/>
      <c r="K85" s="18"/>
      <c r="L85" s="15">
        <v>504</v>
      </c>
      <c r="M85" s="19"/>
      <c r="N85" s="18"/>
      <c r="O85" s="31">
        <v>107</v>
      </c>
      <c r="P85" s="19"/>
      <c r="Q85" s="19"/>
      <c r="R85" s="18"/>
      <c r="S85" s="18"/>
      <c r="T85" s="18"/>
      <c r="U85" s="40"/>
      <c r="V85" s="18"/>
      <c r="W85" s="40"/>
      <c r="X85" s="40"/>
      <c r="Y85" s="6"/>
    </row>
    <row r="86" ht="80" customHeight="1" spans="1:25">
      <c r="A86" s="26"/>
      <c r="B86" s="18"/>
      <c r="C86" s="18"/>
      <c r="D86" s="18"/>
      <c r="E86" s="18"/>
      <c r="F86" s="15"/>
      <c r="G86" s="19"/>
      <c r="H86" s="18"/>
      <c r="I86" s="31">
        <v>108</v>
      </c>
      <c r="J86" s="19"/>
      <c r="K86" s="18"/>
      <c r="L86" s="15"/>
      <c r="M86" s="19"/>
      <c r="N86" s="18"/>
      <c r="O86" s="31">
        <v>108</v>
      </c>
      <c r="P86" s="19"/>
      <c r="Q86" s="19"/>
      <c r="R86" s="18"/>
      <c r="S86" s="18"/>
      <c r="T86" s="18"/>
      <c r="U86" s="40"/>
      <c r="V86" s="18"/>
      <c r="W86" s="40"/>
      <c r="X86" s="40"/>
      <c r="Y86" s="6"/>
    </row>
    <row r="87" ht="80" customHeight="1" spans="1:25">
      <c r="A87" s="26"/>
      <c r="B87" s="18"/>
      <c r="C87" s="18"/>
      <c r="D87" s="18"/>
      <c r="E87" s="18"/>
      <c r="F87" s="15"/>
      <c r="G87" s="19"/>
      <c r="H87" s="18"/>
      <c r="I87" s="31">
        <v>109</v>
      </c>
      <c r="J87" s="19"/>
      <c r="K87" s="18"/>
      <c r="L87" s="15"/>
      <c r="M87" s="19"/>
      <c r="N87" s="18"/>
      <c r="O87" s="31">
        <v>109</v>
      </c>
      <c r="P87" s="19"/>
      <c r="Q87" s="19"/>
      <c r="R87" s="18"/>
      <c r="S87" s="18"/>
      <c r="T87" s="18"/>
      <c r="U87" s="40"/>
      <c r="V87" s="18"/>
      <c r="W87" s="40"/>
      <c r="X87" s="40"/>
      <c r="Y87" s="6"/>
    </row>
    <row r="88" ht="80" customHeight="1" spans="1:25">
      <c r="A88" s="26"/>
      <c r="B88" s="18"/>
      <c r="C88" s="18"/>
      <c r="D88" s="18"/>
      <c r="E88" s="18"/>
      <c r="F88" s="15"/>
      <c r="G88" s="19"/>
      <c r="H88" s="18"/>
      <c r="I88" s="31">
        <v>209</v>
      </c>
      <c r="J88" s="19"/>
      <c r="K88" s="18"/>
      <c r="L88" s="15"/>
      <c r="M88" s="19"/>
      <c r="N88" s="18"/>
      <c r="O88" s="31">
        <v>209</v>
      </c>
      <c r="P88" s="19"/>
      <c r="Q88" s="19"/>
      <c r="R88" s="18"/>
      <c r="S88" s="18"/>
      <c r="T88" s="18"/>
      <c r="U88" s="40"/>
      <c r="V88" s="18"/>
      <c r="W88" s="40"/>
      <c r="X88" s="40"/>
      <c r="Y88" s="6"/>
    </row>
    <row r="89" ht="80" customHeight="1" spans="1:25">
      <c r="A89" s="26"/>
      <c r="B89" s="18"/>
      <c r="C89" s="18"/>
      <c r="D89" s="18"/>
      <c r="E89" s="18"/>
      <c r="F89" s="15"/>
      <c r="G89" s="19"/>
      <c r="H89" s="18"/>
      <c r="I89" s="31">
        <v>210</v>
      </c>
      <c r="J89" s="19"/>
      <c r="K89" s="18"/>
      <c r="L89" s="34"/>
      <c r="M89" s="19"/>
      <c r="N89" s="18"/>
      <c r="O89" s="31">
        <v>210</v>
      </c>
      <c r="P89" s="19"/>
      <c r="Q89" s="19"/>
      <c r="R89" s="18"/>
      <c r="S89" s="18"/>
      <c r="T89" s="18"/>
      <c r="U89" s="40"/>
      <c r="V89" s="18"/>
      <c r="W89" s="40"/>
      <c r="X89" s="40"/>
      <c r="Y89" s="6"/>
    </row>
    <row r="90" ht="80" customHeight="1" spans="1:25">
      <c r="A90" s="26">
        <v>4</v>
      </c>
      <c r="B90" s="18"/>
      <c r="C90" s="18"/>
      <c r="D90" s="18"/>
      <c r="E90" s="18"/>
      <c r="F90" s="15">
        <v>507</v>
      </c>
      <c r="G90" s="19"/>
      <c r="H90" s="18"/>
      <c r="I90" s="31">
        <v>201</v>
      </c>
      <c r="J90" s="19"/>
      <c r="K90" s="18"/>
      <c r="L90" s="15">
        <v>507</v>
      </c>
      <c r="M90" s="19"/>
      <c r="N90" s="18"/>
      <c r="O90" s="31">
        <v>201</v>
      </c>
      <c r="P90" s="19"/>
      <c r="Q90" s="19"/>
      <c r="R90" s="18"/>
      <c r="S90" s="18"/>
      <c r="T90" s="18"/>
      <c r="U90" s="40"/>
      <c r="V90" s="18"/>
      <c r="W90" s="40"/>
      <c r="X90" s="40">
        <f>SUM(C90,E90,H90:H95,K90:K95,N90:N95,Q90:Q95,S90,U90,W90)</f>
        <v>0</v>
      </c>
      <c r="Y90" s="10" t="s">
        <v>60</v>
      </c>
    </row>
    <row r="91" ht="80" customHeight="1" spans="1:25">
      <c r="A91" s="26"/>
      <c r="B91" s="18"/>
      <c r="C91" s="18"/>
      <c r="D91" s="18"/>
      <c r="E91" s="18"/>
      <c r="F91" s="15">
        <v>508</v>
      </c>
      <c r="G91" s="19"/>
      <c r="H91" s="18"/>
      <c r="I91" s="31">
        <v>202</v>
      </c>
      <c r="J91" s="19"/>
      <c r="K91" s="18"/>
      <c r="L91" s="15">
        <v>508</v>
      </c>
      <c r="M91" s="19"/>
      <c r="N91" s="18"/>
      <c r="O91" s="31">
        <v>202</v>
      </c>
      <c r="P91" s="19"/>
      <c r="Q91" s="19"/>
      <c r="R91" s="18"/>
      <c r="S91" s="18"/>
      <c r="T91" s="18"/>
      <c r="U91" s="40"/>
      <c r="V91" s="18"/>
      <c r="W91" s="40"/>
      <c r="X91" s="40"/>
      <c r="Y91" s="51"/>
    </row>
    <row r="92" ht="80" customHeight="1" spans="1:25">
      <c r="A92" s="26"/>
      <c r="B92" s="18"/>
      <c r="C92" s="18"/>
      <c r="D92" s="18"/>
      <c r="E92" s="18"/>
      <c r="F92" s="15"/>
      <c r="G92" s="19"/>
      <c r="H92" s="18"/>
      <c r="I92" s="31">
        <v>203</v>
      </c>
      <c r="J92" s="19"/>
      <c r="K92" s="18"/>
      <c r="L92" s="15"/>
      <c r="M92" s="19"/>
      <c r="N92" s="18"/>
      <c r="O92" s="31">
        <v>203</v>
      </c>
      <c r="P92" s="19"/>
      <c r="Q92" s="19"/>
      <c r="R92" s="18"/>
      <c r="S92" s="18"/>
      <c r="T92" s="18"/>
      <c r="U92" s="40"/>
      <c r="V92" s="18"/>
      <c r="W92" s="40"/>
      <c r="X92" s="40"/>
      <c r="Y92" s="51"/>
    </row>
    <row r="93" ht="80" customHeight="1" spans="1:25">
      <c r="A93" s="26"/>
      <c r="B93" s="18"/>
      <c r="C93" s="18"/>
      <c r="D93" s="18"/>
      <c r="E93" s="18"/>
      <c r="F93" s="15"/>
      <c r="G93" s="19"/>
      <c r="H93" s="18"/>
      <c r="I93" s="31">
        <v>204</v>
      </c>
      <c r="J93" s="19"/>
      <c r="K93" s="18"/>
      <c r="L93" s="15"/>
      <c r="M93" s="19"/>
      <c r="N93" s="18"/>
      <c r="O93" s="31">
        <v>204</v>
      </c>
      <c r="P93" s="19"/>
      <c r="Q93" s="19"/>
      <c r="R93" s="18"/>
      <c r="S93" s="18"/>
      <c r="T93" s="18"/>
      <c r="U93" s="40"/>
      <c r="V93" s="18"/>
      <c r="W93" s="40"/>
      <c r="X93" s="40"/>
      <c r="Y93" s="51"/>
    </row>
    <row r="94" ht="80" customHeight="1" spans="1:25">
      <c r="A94" s="26"/>
      <c r="B94" s="18"/>
      <c r="C94" s="18"/>
      <c r="D94" s="18"/>
      <c r="E94" s="18"/>
      <c r="F94" s="15"/>
      <c r="G94" s="19"/>
      <c r="H94" s="18"/>
      <c r="I94" s="31" t="s">
        <v>61</v>
      </c>
      <c r="J94" s="19"/>
      <c r="K94" s="18"/>
      <c r="L94" s="34"/>
      <c r="M94" s="19"/>
      <c r="N94" s="18"/>
      <c r="O94" s="31"/>
      <c r="P94" s="19"/>
      <c r="Q94" s="19"/>
      <c r="R94" s="18"/>
      <c r="S94" s="18"/>
      <c r="T94" s="18"/>
      <c r="U94" s="40"/>
      <c r="V94" s="18"/>
      <c r="W94" s="40"/>
      <c r="X94" s="40"/>
      <c r="Y94" s="51"/>
    </row>
    <row r="95" ht="80" customHeight="1" spans="1:25">
      <c r="A95" s="26"/>
      <c r="B95" s="18"/>
      <c r="C95" s="18"/>
      <c r="D95" s="18"/>
      <c r="E95" s="18"/>
      <c r="F95" s="15"/>
      <c r="G95" s="19"/>
      <c r="H95" s="18"/>
      <c r="I95" s="31">
        <v>211</v>
      </c>
      <c r="J95" s="19"/>
      <c r="K95" s="18"/>
      <c r="L95" s="34"/>
      <c r="M95" s="19"/>
      <c r="N95" s="18"/>
      <c r="O95" s="31">
        <v>211</v>
      </c>
      <c r="P95" s="19"/>
      <c r="Q95" s="19"/>
      <c r="R95" s="18"/>
      <c r="S95" s="18"/>
      <c r="T95" s="18"/>
      <c r="U95" s="40"/>
      <c r="V95" s="18"/>
      <c r="W95" s="40"/>
      <c r="X95" s="40"/>
      <c r="Y95" s="47"/>
    </row>
    <row r="96" ht="80" customHeight="1" spans="1:25">
      <c r="A96" s="26">
        <v>5</v>
      </c>
      <c r="B96" s="18"/>
      <c r="C96" s="18"/>
      <c r="D96" s="18"/>
      <c r="E96" s="18"/>
      <c r="F96" s="15">
        <v>529</v>
      </c>
      <c r="G96" s="54"/>
      <c r="H96" s="18"/>
      <c r="I96" s="31" t="s">
        <v>61</v>
      </c>
      <c r="J96" s="19"/>
      <c r="K96" s="18"/>
      <c r="L96" s="15">
        <v>529</v>
      </c>
      <c r="M96" s="54"/>
      <c r="N96" s="54"/>
      <c r="O96" s="31">
        <v>205</v>
      </c>
      <c r="P96" s="19" t="s">
        <v>62</v>
      </c>
      <c r="Q96" s="19"/>
      <c r="R96" s="18"/>
      <c r="S96" s="18"/>
      <c r="T96" s="18"/>
      <c r="U96" s="40"/>
      <c r="V96" s="18"/>
      <c r="W96" s="40"/>
      <c r="X96" s="40">
        <f>SUM(C96,E96,H96:H100,K96:K100,N96:N100,Q96:Q100,S96,U96,W96)</f>
        <v>0</v>
      </c>
      <c r="Y96" s="10" t="s">
        <v>63</v>
      </c>
    </row>
    <row r="97" ht="80" customHeight="1" spans="1:25">
      <c r="A97" s="26"/>
      <c r="B97" s="18"/>
      <c r="C97" s="18"/>
      <c r="D97" s="18"/>
      <c r="E97" s="18"/>
      <c r="F97" s="15">
        <v>530</v>
      </c>
      <c r="G97" s="54"/>
      <c r="H97" s="18"/>
      <c r="I97" s="31">
        <v>206</v>
      </c>
      <c r="J97" s="19"/>
      <c r="K97" s="18"/>
      <c r="L97" s="15">
        <v>530</v>
      </c>
      <c r="M97" s="54"/>
      <c r="N97" s="54"/>
      <c r="O97" s="31">
        <v>206</v>
      </c>
      <c r="P97" s="19"/>
      <c r="Q97" s="19"/>
      <c r="R97" s="18"/>
      <c r="S97" s="18"/>
      <c r="T97" s="18"/>
      <c r="U97" s="40"/>
      <c r="V97" s="18"/>
      <c r="W97" s="40"/>
      <c r="X97" s="40"/>
      <c r="Y97" s="51"/>
    </row>
    <row r="98" ht="80" customHeight="1" spans="1:25">
      <c r="A98" s="26"/>
      <c r="B98" s="18"/>
      <c r="C98" s="18"/>
      <c r="D98" s="18"/>
      <c r="E98" s="18"/>
      <c r="F98" s="15">
        <v>532</v>
      </c>
      <c r="G98" s="54"/>
      <c r="H98" s="18"/>
      <c r="I98" s="31">
        <v>208</v>
      </c>
      <c r="J98" s="19"/>
      <c r="K98" s="18"/>
      <c r="L98" s="15">
        <v>532</v>
      </c>
      <c r="M98" s="54"/>
      <c r="N98" s="54"/>
      <c r="O98" s="31">
        <v>208</v>
      </c>
      <c r="P98" s="19"/>
      <c r="Q98" s="19"/>
      <c r="R98" s="18"/>
      <c r="S98" s="18"/>
      <c r="T98" s="18"/>
      <c r="U98" s="40"/>
      <c r="V98" s="18"/>
      <c r="W98" s="40"/>
      <c r="X98" s="40"/>
      <c r="Y98" s="51"/>
    </row>
    <row r="99" ht="80" customHeight="1" spans="1:25">
      <c r="A99" s="26"/>
      <c r="B99" s="18"/>
      <c r="C99" s="18"/>
      <c r="D99" s="18"/>
      <c r="E99" s="18"/>
      <c r="F99" s="15"/>
      <c r="G99" s="19"/>
      <c r="H99" s="18"/>
      <c r="I99" s="31">
        <v>209</v>
      </c>
      <c r="J99" s="19"/>
      <c r="K99" s="18"/>
      <c r="L99" s="15"/>
      <c r="M99" s="19"/>
      <c r="N99" s="18"/>
      <c r="O99" s="31">
        <v>209</v>
      </c>
      <c r="P99" s="19"/>
      <c r="Q99" s="19"/>
      <c r="R99" s="18"/>
      <c r="S99" s="18"/>
      <c r="T99" s="18"/>
      <c r="U99" s="40"/>
      <c r="V99" s="18"/>
      <c r="W99" s="40"/>
      <c r="X99" s="40"/>
      <c r="Y99" s="51"/>
    </row>
    <row r="100" ht="80" customHeight="1" spans="1:25">
      <c r="A100" s="26"/>
      <c r="B100" s="18"/>
      <c r="C100" s="18"/>
      <c r="D100" s="18"/>
      <c r="E100" s="18"/>
      <c r="F100" s="15"/>
      <c r="G100" s="54"/>
      <c r="H100" s="18"/>
      <c r="I100" s="31">
        <v>210</v>
      </c>
      <c r="J100" s="19"/>
      <c r="K100" s="18"/>
      <c r="L100" s="15"/>
      <c r="M100" s="54"/>
      <c r="N100" s="54"/>
      <c r="O100" s="31">
        <v>210</v>
      </c>
      <c r="P100" s="19"/>
      <c r="Q100" s="19"/>
      <c r="R100" s="18"/>
      <c r="S100" s="18"/>
      <c r="T100" s="18"/>
      <c r="U100" s="40"/>
      <c r="V100" s="18"/>
      <c r="W100" s="40"/>
      <c r="X100" s="40"/>
      <c r="Y100" s="47"/>
    </row>
    <row r="101" ht="80" customHeight="1" spans="1:25">
      <c r="A101" s="26">
        <v>6</v>
      </c>
      <c r="B101" s="18"/>
      <c r="C101" s="18"/>
      <c r="D101" s="18"/>
      <c r="E101" s="18"/>
      <c r="F101" s="15">
        <v>531</v>
      </c>
      <c r="G101" s="19"/>
      <c r="H101" s="18"/>
      <c r="I101" s="31">
        <v>212</v>
      </c>
      <c r="J101" s="19"/>
      <c r="K101" s="18"/>
      <c r="L101" s="15">
        <v>531</v>
      </c>
      <c r="M101" s="19"/>
      <c r="N101" s="18"/>
      <c r="O101" s="31">
        <v>212</v>
      </c>
      <c r="P101" s="19"/>
      <c r="Q101" s="19"/>
      <c r="R101" s="18"/>
      <c r="S101" s="18"/>
      <c r="T101" s="18"/>
      <c r="U101" s="40"/>
      <c r="V101" s="18"/>
      <c r="W101" s="40"/>
      <c r="X101" s="40">
        <f>SUM(C101,E101,H101:H104,K101:K104,N101:N104,Q101:Q104,S101,U101,W101)</f>
        <v>0</v>
      </c>
      <c r="Y101" s="10" t="s">
        <v>63</v>
      </c>
    </row>
    <row r="102" ht="80" customHeight="1" spans="1:25">
      <c r="A102" s="26"/>
      <c r="B102" s="18"/>
      <c r="C102" s="18"/>
      <c r="D102" s="18"/>
      <c r="E102" s="18"/>
      <c r="F102" s="15"/>
      <c r="G102" s="19"/>
      <c r="H102" s="18"/>
      <c r="I102" s="31">
        <v>213</v>
      </c>
      <c r="J102" s="19"/>
      <c r="K102" s="18"/>
      <c r="L102" s="15"/>
      <c r="M102" s="19"/>
      <c r="N102" s="18"/>
      <c r="O102" s="31">
        <v>213</v>
      </c>
      <c r="P102" s="19"/>
      <c r="Q102" s="19"/>
      <c r="R102" s="18"/>
      <c r="S102" s="18"/>
      <c r="T102" s="18"/>
      <c r="U102" s="40"/>
      <c r="V102" s="18"/>
      <c r="W102" s="40"/>
      <c r="X102" s="40"/>
      <c r="Y102" s="51"/>
    </row>
    <row r="103" ht="80" customHeight="1" spans="1:25">
      <c r="A103" s="26"/>
      <c r="B103" s="18"/>
      <c r="C103" s="18"/>
      <c r="D103" s="18"/>
      <c r="E103" s="18"/>
      <c r="F103" s="15"/>
      <c r="G103" s="19"/>
      <c r="H103" s="18"/>
      <c r="I103" s="31">
        <v>214</v>
      </c>
      <c r="J103" s="19"/>
      <c r="K103" s="18"/>
      <c r="L103" s="15"/>
      <c r="M103" s="19"/>
      <c r="N103" s="18"/>
      <c r="O103" s="31">
        <v>214</v>
      </c>
      <c r="P103" s="19"/>
      <c r="Q103" s="19"/>
      <c r="R103" s="18"/>
      <c r="S103" s="18"/>
      <c r="T103" s="18"/>
      <c r="U103" s="40"/>
      <c r="V103" s="18"/>
      <c r="W103" s="40"/>
      <c r="X103" s="40"/>
      <c r="Y103" s="51"/>
    </row>
    <row r="104" ht="80" customHeight="1" spans="1:25">
      <c r="A104" s="26"/>
      <c r="B104" s="18"/>
      <c r="C104" s="18"/>
      <c r="D104" s="18"/>
      <c r="E104" s="18"/>
      <c r="F104" s="15"/>
      <c r="G104" s="19"/>
      <c r="H104" s="18"/>
      <c r="I104" s="31">
        <v>215</v>
      </c>
      <c r="J104" s="19"/>
      <c r="K104" s="18"/>
      <c r="L104" s="15"/>
      <c r="M104" s="19"/>
      <c r="N104" s="18"/>
      <c r="O104" s="31">
        <v>215</v>
      </c>
      <c r="P104" s="19"/>
      <c r="Q104" s="19"/>
      <c r="R104" s="18"/>
      <c r="S104" s="18"/>
      <c r="T104" s="18"/>
      <c r="U104" s="40"/>
      <c r="V104" s="18"/>
      <c r="W104" s="40"/>
      <c r="X104" s="40"/>
      <c r="Y104" s="51"/>
    </row>
    <row r="105" ht="80" customHeight="1" spans="1:25">
      <c r="A105" s="26">
        <v>7</v>
      </c>
      <c r="B105" s="18"/>
      <c r="C105" s="18"/>
      <c r="D105" s="18"/>
      <c r="E105" s="18"/>
      <c r="F105" s="15">
        <v>505</v>
      </c>
      <c r="G105" s="19"/>
      <c r="H105" s="18"/>
      <c r="I105" s="31" t="s">
        <v>64</v>
      </c>
      <c r="J105" s="19"/>
      <c r="K105" s="18"/>
      <c r="L105" s="15">
        <v>505</v>
      </c>
      <c r="M105" s="19"/>
      <c r="N105" s="18"/>
      <c r="O105" s="31" t="s">
        <v>64</v>
      </c>
      <c r="P105" s="19"/>
      <c r="Q105" s="19"/>
      <c r="R105" s="18"/>
      <c r="S105" s="18"/>
      <c r="T105" s="18"/>
      <c r="U105" s="40"/>
      <c r="V105" s="18"/>
      <c r="W105" s="40"/>
      <c r="X105" s="40">
        <f>SUM(C105,E105,H105:H109,K105:K109,N105:N109,Q105:Q109,S105,U105,W105)</f>
        <v>0</v>
      </c>
      <c r="Y105" s="10" t="s">
        <v>65</v>
      </c>
    </row>
    <row r="106" ht="80" customHeight="1" spans="1:25">
      <c r="A106" s="26"/>
      <c r="B106" s="18"/>
      <c r="C106" s="18"/>
      <c r="D106" s="18"/>
      <c r="E106" s="18"/>
      <c r="F106" s="15">
        <v>533</v>
      </c>
      <c r="G106" s="19"/>
      <c r="H106" s="18"/>
      <c r="I106" s="31">
        <v>205</v>
      </c>
      <c r="J106" s="19"/>
      <c r="K106" s="18"/>
      <c r="L106" s="15">
        <v>533</v>
      </c>
      <c r="M106" s="19"/>
      <c r="N106" s="18"/>
      <c r="O106" s="31">
        <v>205</v>
      </c>
      <c r="P106" s="19"/>
      <c r="Q106" s="19"/>
      <c r="R106" s="18"/>
      <c r="S106" s="18"/>
      <c r="T106" s="18"/>
      <c r="U106" s="40"/>
      <c r="V106" s="18"/>
      <c r="W106" s="40"/>
      <c r="X106" s="40"/>
      <c r="Y106" s="51"/>
    </row>
    <row r="107" ht="80" customHeight="1" spans="1:25">
      <c r="A107" s="26"/>
      <c r="B107" s="18"/>
      <c r="C107" s="18"/>
      <c r="D107" s="18"/>
      <c r="E107" s="18"/>
      <c r="F107" s="15">
        <v>536</v>
      </c>
      <c r="G107" s="19"/>
      <c r="H107" s="18"/>
      <c r="I107" s="31">
        <v>206</v>
      </c>
      <c r="J107" s="19"/>
      <c r="K107" s="18"/>
      <c r="L107" s="15">
        <v>536</v>
      </c>
      <c r="M107" s="19"/>
      <c r="N107" s="18"/>
      <c r="O107" s="31">
        <v>206</v>
      </c>
      <c r="P107" s="19"/>
      <c r="Q107" s="19"/>
      <c r="R107" s="18"/>
      <c r="S107" s="18"/>
      <c r="T107" s="18"/>
      <c r="U107" s="40"/>
      <c r="V107" s="18"/>
      <c r="W107" s="40"/>
      <c r="X107" s="40"/>
      <c r="Y107" s="51"/>
    </row>
    <row r="108" ht="80" customHeight="1" spans="1:25">
      <c r="A108" s="26"/>
      <c r="B108" s="18"/>
      <c r="C108" s="18"/>
      <c r="D108" s="18"/>
      <c r="E108" s="18"/>
      <c r="F108" s="15">
        <v>537</v>
      </c>
      <c r="G108" s="19"/>
      <c r="H108" s="18"/>
      <c r="I108" s="31">
        <v>207</v>
      </c>
      <c r="J108" s="19"/>
      <c r="K108" s="18"/>
      <c r="L108" s="15">
        <v>537</v>
      </c>
      <c r="M108" s="19"/>
      <c r="N108" s="18"/>
      <c r="O108" s="31">
        <v>207</v>
      </c>
      <c r="P108" s="19"/>
      <c r="Q108" s="19"/>
      <c r="R108" s="18"/>
      <c r="S108" s="18"/>
      <c r="T108" s="18"/>
      <c r="U108" s="40"/>
      <c r="V108" s="18"/>
      <c r="W108" s="40"/>
      <c r="X108" s="40"/>
      <c r="Y108" s="51"/>
    </row>
    <row r="109" ht="80" customHeight="1" spans="1:25">
      <c r="A109" s="26"/>
      <c r="B109" s="18"/>
      <c r="C109" s="18"/>
      <c r="D109" s="18"/>
      <c r="E109" s="18"/>
      <c r="F109" s="15">
        <v>119</v>
      </c>
      <c r="G109" s="19"/>
      <c r="H109" s="18"/>
      <c r="I109" s="31">
        <v>208</v>
      </c>
      <c r="J109" s="19"/>
      <c r="K109" s="18"/>
      <c r="L109" s="15">
        <v>119</v>
      </c>
      <c r="M109" s="19"/>
      <c r="N109" s="18"/>
      <c r="O109" s="31">
        <v>208</v>
      </c>
      <c r="P109" s="19"/>
      <c r="Q109" s="19"/>
      <c r="R109" s="18"/>
      <c r="S109" s="18"/>
      <c r="T109" s="18"/>
      <c r="U109" s="40"/>
      <c r="V109" s="18"/>
      <c r="W109" s="40"/>
      <c r="X109" s="40"/>
      <c r="Y109" s="51"/>
    </row>
    <row r="110" ht="80" customHeight="1" spans="1:25">
      <c r="A110" s="26">
        <v>8</v>
      </c>
      <c r="B110" s="18"/>
      <c r="C110" s="18"/>
      <c r="D110" s="18"/>
      <c r="E110" s="18"/>
      <c r="F110" s="15">
        <v>401</v>
      </c>
      <c r="G110" s="19"/>
      <c r="H110" s="18"/>
      <c r="I110" s="31">
        <v>201</v>
      </c>
      <c r="J110" s="54"/>
      <c r="K110" s="54"/>
      <c r="L110" s="15">
        <v>401</v>
      </c>
      <c r="M110" s="19"/>
      <c r="N110" s="18"/>
      <c r="O110" s="31">
        <v>201</v>
      </c>
      <c r="P110" s="54"/>
      <c r="Q110" s="54"/>
      <c r="R110" s="18"/>
      <c r="S110" s="18"/>
      <c r="T110" s="18"/>
      <c r="U110" s="40"/>
      <c r="V110" s="18"/>
      <c r="W110" s="40"/>
      <c r="X110" s="40">
        <f>SUM(C110,E110,H110:H115,K110:K115,N110:N115,Q110:Q115,S110,U110,W110)</f>
        <v>0</v>
      </c>
      <c r="Y110" s="6" t="s">
        <v>66</v>
      </c>
    </row>
    <row r="111" ht="80" customHeight="1" spans="1:25">
      <c r="A111" s="26"/>
      <c r="B111" s="18"/>
      <c r="C111" s="18"/>
      <c r="D111" s="18"/>
      <c r="E111" s="18"/>
      <c r="F111" s="15">
        <v>538</v>
      </c>
      <c r="G111" s="19"/>
      <c r="H111" s="18"/>
      <c r="I111" s="31">
        <v>202</v>
      </c>
      <c r="J111" s="54"/>
      <c r="K111" s="54"/>
      <c r="L111" s="15">
        <v>538</v>
      </c>
      <c r="M111" s="19"/>
      <c r="N111" s="18"/>
      <c r="O111" s="31">
        <v>202</v>
      </c>
      <c r="P111" s="54"/>
      <c r="Q111" s="54"/>
      <c r="R111" s="18"/>
      <c r="S111" s="18"/>
      <c r="T111" s="18"/>
      <c r="U111" s="40"/>
      <c r="V111" s="18"/>
      <c r="W111" s="40"/>
      <c r="X111" s="40"/>
      <c r="Y111" s="6"/>
    </row>
    <row r="112" ht="80" customHeight="1" spans="1:25">
      <c r="A112" s="26"/>
      <c r="B112" s="18"/>
      <c r="C112" s="18"/>
      <c r="D112" s="18"/>
      <c r="E112" s="18"/>
      <c r="F112" s="15">
        <v>539</v>
      </c>
      <c r="G112" s="19"/>
      <c r="H112" s="18"/>
      <c r="I112" s="31">
        <v>203</v>
      </c>
      <c r="J112" s="54"/>
      <c r="K112" s="54"/>
      <c r="L112" s="15">
        <v>539</v>
      </c>
      <c r="M112" s="19"/>
      <c r="N112" s="18"/>
      <c r="O112" s="31">
        <v>203</v>
      </c>
      <c r="P112" s="54"/>
      <c r="Q112" s="54"/>
      <c r="R112" s="18"/>
      <c r="S112" s="18"/>
      <c r="T112" s="18"/>
      <c r="U112" s="40"/>
      <c r="V112" s="18"/>
      <c r="W112" s="40"/>
      <c r="X112" s="40"/>
      <c r="Y112" s="6"/>
    </row>
    <row r="113" ht="80" customHeight="1" spans="1:25">
      <c r="A113" s="26"/>
      <c r="B113" s="18"/>
      <c r="C113" s="18"/>
      <c r="D113" s="18"/>
      <c r="E113" s="18"/>
      <c r="F113" s="15">
        <v>540</v>
      </c>
      <c r="G113" s="19"/>
      <c r="H113" s="18"/>
      <c r="I113" s="31">
        <v>301</v>
      </c>
      <c r="J113" s="54"/>
      <c r="K113" s="54"/>
      <c r="L113" s="15">
        <v>540</v>
      </c>
      <c r="M113" s="19"/>
      <c r="N113" s="18"/>
      <c r="O113" s="31">
        <v>301</v>
      </c>
      <c r="P113" s="54"/>
      <c r="Q113" s="54"/>
      <c r="R113" s="18"/>
      <c r="S113" s="18"/>
      <c r="T113" s="18"/>
      <c r="U113" s="40"/>
      <c r="V113" s="18"/>
      <c r="W113" s="40"/>
      <c r="X113" s="40"/>
      <c r="Y113" s="6"/>
    </row>
    <row r="114" ht="80" customHeight="1" spans="1:25">
      <c r="A114" s="26"/>
      <c r="B114" s="18"/>
      <c r="C114" s="18"/>
      <c r="D114" s="18"/>
      <c r="E114" s="18"/>
      <c r="F114" s="15" t="s">
        <v>67</v>
      </c>
      <c r="G114" s="19"/>
      <c r="H114" s="18"/>
      <c r="I114" s="31" t="s">
        <v>64</v>
      </c>
      <c r="J114" s="54"/>
      <c r="K114" s="54"/>
      <c r="L114" s="15" t="s">
        <v>67</v>
      </c>
      <c r="M114" s="19"/>
      <c r="N114" s="18"/>
      <c r="O114" s="31" t="s">
        <v>64</v>
      </c>
      <c r="P114" s="54"/>
      <c r="Q114" s="54"/>
      <c r="R114" s="18"/>
      <c r="S114" s="18"/>
      <c r="T114" s="18"/>
      <c r="U114" s="40"/>
      <c r="V114" s="18"/>
      <c r="W114" s="40"/>
      <c r="X114" s="40"/>
      <c r="Y114" s="6"/>
    </row>
    <row r="115" ht="80" customHeight="1" spans="1:25">
      <c r="A115" s="26"/>
      <c r="B115" s="18"/>
      <c r="C115" s="18"/>
      <c r="D115" s="18"/>
      <c r="E115" s="18"/>
      <c r="F115" s="15">
        <v>535</v>
      </c>
      <c r="G115" s="19"/>
      <c r="H115" s="18"/>
      <c r="I115" s="31"/>
      <c r="J115" s="54"/>
      <c r="K115" s="54"/>
      <c r="L115" s="15">
        <v>535</v>
      </c>
      <c r="M115" s="19"/>
      <c r="N115" s="18"/>
      <c r="O115" s="56"/>
      <c r="P115" s="54"/>
      <c r="Q115" s="54"/>
      <c r="R115" s="18"/>
      <c r="S115" s="18"/>
      <c r="T115" s="18"/>
      <c r="U115" s="40"/>
      <c r="V115" s="18"/>
      <c r="W115" s="40"/>
      <c r="X115" s="40"/>
      <c r="Y115" s="6"/>
    </row>
    <row r="116" ht="80" customHeight="1" spans="1:25">
      <c r="A116" s="26">
        <v>9</v>
      </c>
      <c r="B116" s="18"/>
      <c r="C116" s="18"/>
      <c r="D116" s="18"/>
      <c r="E116" s="18"/>
      <c r="F116" s="15">
        <v>404</v>
      </c>
      <c r="G116" s="19"/>
      <c r="H116" s="18"/>
      <c r="I116" s="31" t="s">
        <v>68</v>
      </c>
      <c r="J116" s="54"/>
      <c r="K116" s="18"/>
      <c r="L116" s="15">
        <v>404</v>
      </c>
      <c r="M116" s="19"/>
      <c r="N116" s="18"/>
      <c r="O116" s="31" t="s">
        <v>68</v>
      </c>
      <c r="P116" s="54"/>
      <c r="Q116" s="18"/>
      <c r="R116" s="18"/>
      <c r="S116" s="18"/>
      <c r="T116" s="18"/>
      <c r="U116" s="40"/>
      <c r="V116" s="18"/>
      <c r="W116" s="40"/>
      <c r="X116" s="40">
        <f>SUM(C116,E116,H116:H120,K116:K120,N116:N120,Q116:Q120,S116,U116,W116)</f>
        <v>0</v>
      </c>
      <c r="Y116" s="6" t="s">
        <v>69</v>
      </c>
    </row>
    <row r="117" ht="80" customHeight="1" spans="1:25">
      <c r="A117" s="26"/>
      <c r="B117" s="18"/>
      <c r="C117" s="18"/>
      <c r="D117" s="18"/>
      <c r="E117" s="18"/>
      <c r="F117" s="15">
        <v>405</v>
      </c>
      <c r="G117" s="19"/>
      <c r="H117" s="18"/>
      <c r="I117" s="31">
        <v>313</v>
      </c>
      <c r="J117" s="54"/>
      <c r="K117" s="18"/>
      <c r="L117" s="15">
        <v>405</v>
      </c>
      <c r="M117" s="19"/>
      <c r="N117" s="18"/>
      <c r="O117" s="31">
        <v>313</v>
      </c>
      <c r="P117" s="54"/>
      <c r="Q117" s="18"/>
      <c r="R117" s="18"/>
      <c r="S117" s="18"/>
      <c r="T117" s="18"/>
      <c r="U117" s="40"/>
      <c r="V117" s="18"/>
      <c r="W117" s="40"/>
      <c r="X117" s="40"/>
      <c r="Y117" s="6"/>
    </row>
    <row r="118" ht="80" customHeight="1" spans="1:25">
      <c r="A118" s="26"/>
      <c r="B118" s="18"/>
      <c r="C118" s="18"/>
      <c r="D118" s="18"/>
      <c r="E118" s="18"/>
      <c r="F118" s="15">
        <v>406</v>
      </c>
      <c r="G118" s="19"/>
      <c r="H118" s="18"/>
      <c r="I118" s="31">
        <v>314</v>
      </c>
      <c r="J118" s="54"/>
      <c r="K118" s="18"/>
      <c r="L118" s="15">
        <v>406</v>
      </c>
      <c r="M118" s="19"/>
      <c r="N118" s="18"/>
      <c r="O118" s="31">
        <v>314</v>
      </c>
      <c r="P118" s="54"/>
      <c r="Q118" s="18"/>
      <c r="R118" s="18"/>
      <c r="S118" s="18"/>
      <c r="T118" s="18"/>
      <c r="U118" s="40"/>
      <c r="V118" s="18"/>
      <c r="W118" s="40"/>
      <c r="X118" s="40"/>
      <c r="Y118" s="6"/>
    </row>
    <row r="119" ht="80" customHeight="1" spans="1:25">
      <c r="A119" s="26"/>
      <c r="B119" s="18"/>
      <c r="C119" s="18"/>
      <c r="D119" s="18"/>
      <c r="E119" s="18"/>
      <c r="F119" s="15">
        <v>407</v>
      </c>
      <c r="G119" s="19"/>
      <c r="H119" s="18"/>
      <c r="I119" s="31">
        <v>315</v>
      </c>
      <c r="J119" s="54"/>
      <c r="K119" s="54"/>
      <c r="L119" s="15">
        <v>407</v>
      </c>
      <c r="M119" s="19"/>
      <c r="N119" s="18"/>
      <c r="O119" s="31">
        <v>315</v>
      </c>
      <c r="P119" s="54"/>
      <c r="Q119" s="54"/>
      <c r="R119" s="18"/>
      <c r="S119" s="18"/>
      <c r="T119" s="18"/>
      <c r="U119" s="40"/>
      <c r="V119" s="18"/>
      <c r="W119" s="40"/>
      <c r="X119" s="40"/>
      <c r="Y119" s="6"/>
    </row>
    <row r="120" ht="80" customHeight="1" spans="1:25">
      <c r="A120" s="26"/>
      <c r="B120" s="18"/>
      <c r="C120" s="18"/>
      <c r="D120" s="18"/>
      <c r="E120" s="18"/>
      <c r="F120" s="15">
        <v>408</v>
      </c>
      <c r="G120" s="19"/>
      <c r="H120" s="18"/>
      <c r="I120" s="31"/>
      <c r="J120" s="54"/>
      <c r="K120" s="54"/>
      <c r="L120" s="15">
        <v>408</v>
      </c>
      <c r="M120" s="19"/>
      <c r="N120" s="18"/>
      <c r="O120" s="56"/>
      <c r="P120" s="54"/>
      <c r="Q120" s="54"/>
      <c r="R120" s="18"/>
      <c r="S120" s="18"/>
      <c r="T120" s="18"/>
      <c r="U120" s="40"/>
      <c r="V120" s="18"/>
      <c r="W120" s="40"/>
      <c r="X120" s="40"/>
      <c r="Y120" s="6"/>
    </row>
    <row r="121" ht="80" customHeight="1" spans="1:25">
      <c r="A121" s="26">
        <v>10</v>
      </c>
      <c r="B121" s="18"/>
      <c r="C121" s="18"/>
      <c r="D121" s="18"/>
      <c r="E121" s="18"/>
      <c r="F121" s="15" t="s">
        <v>67</v>
      </c>
      <c r="G121" s="19"/>
      <c r="H121" s="18"/>
      <c r="I121" s="31">
        <v>401</v>
      </c>
      <c r="J121" s="19"/>
      <c r="K121" s="18"/>
      <c r="L121" s="15" t="s">
        <v>67</v>
      </c>
      <c r="M121" s="19"/>
      <c r="N121" s="18"/>
      <c r="O121" s="31">
        <v>401</v>
      </c>
      <c r="P121" s="19"/>
      <c r="Q121" s="19"/>
      <c r="R121" s="18"/>
      <c r="S121" s="18"/>
      <c r="T121" s="18"/>
      <c r="U121" s="40"/>
      <c r="V121" s="18"/>
      <c r="W121" s="40"/>
      <c r="X121" s="40">
        <f>SUM(C121,E121,H121:H126,K121:K126,N121:N126,Q121:Q126,S121,U121,W121)</f>
        <v>0</v>
      </c>
      <c r="Y121" s="10" t="s">
        <v>70</v>
      </c>
    </row>
    <row r="122" ht="80" customHeight="1" spans="1:25">
      <c r="A122" s="26"/>
      <c r="B122" s="18"/>
      <c r="C122" s="18"/>
      <c r="D122" s="18"/>
      <c r="E122" s="18"/>
      <c r="F122" s="15" t="s">
        <v>71</v>
      </c>
      <c r="G122" s="19"/>
      <c r="H122" s="18"/>
      <c r="I122" s="31">
        <v>402</v>
      </c>
      <c r="J122" s="19"/>
      <c r="K122" s="18"/>
      <c r="L122" s="15" t="s">
        <v>71</v>
      </c>
      <c r="M122" s="19"/>
      <c r="N122" s="18"/>
      <c r="O122" s="31">
        <v>402</v>
      </c>
      <c r="P122" s="19"/>
      <c r="Q122" s="19"/>
      <c r="R122" s="18"/>
      <c r="S122" s="18"/>
      <c r="T122" s="18"/>
      <c r="U122" s="40"/>
      <c r="V122" s="18"/>
      <c r="W122" s="40"/>
      <c r="X122" s="40"/>
      <c r="Y122" s="51"/>
    </row>
    <row r="123" ht="80" customHeight="1" spans="1:25">
      <c r="A123" s="26"/>
      <c r="B123" s="18"/>
      <c r="C123" s="18"/>
      <c r="D123" s="18"/>
      <c r="E123" s="18"/>
      <c r="F123" s="15">
        <v>428</v>
      </c>
      <c r="G123" s="19"/>
      <c r="H123" s="18"/>
      <c r="I123" s="31">
        <v>403</v>
      </c>
      <c r="J123" s="19"/>
      <c r="K123" s="18"/>
      <c r="L123" s="15">
        <v>428</v>
      </c>
      <c r="M123" s="19"/>
      <c r="N123" s="18"/>
      <c r="O123" s="31">
        <v>403</v>
      </c>
      <c r="P123" s="19"/>
      <c r="Q123" s="19"/>
      <c r="R123" s="18"/>
      <c r="S123" s="18"/>
      <c r="T123" s="18"/>
      <c r="U123" s="40"/>
      <c r="V123" s="18"/>
      <c r="W123" s="40"/>
      <c r="X123" s="40"/>
      <c r="Y123" s="51"/>
    </row>
    <row r="124" ht="80" customHeight="1" spans="1:25">
      <c r="A124" s="26"/>
      <c r="B124" s="18"/>
      <c r="C124" s="18"/>
      <c r="D124" s="18"/>
      <c r="E124" s="18"/>
      <c r="F124" s="15">
        <v>429</v>
      </c>
      <c r="G124" s="19"/>
      <c r="H124" s="18"/>
      <c r="I124" s="31"/>
      <c r="J124" s="19"/>
      <c r="K124" s="18"/>
      <c r="L124" s="15">
        <v>429</v>
      </c>
      <c r="M124" s="19"/>
      <c r="N124" s="18"/>
      <c r="O124" s="31"/>
      <c r="P124" s="19"/>
      <c r="Q124" s="19"/>
      <c r="R124" s="18"/>
      <c r="S124" s="18"/>
      <c r="T124" s="18"/>
      <c r="U124" s="40"/>
      <c r="V124" s="18"/>
      <c r="W124" s="40"/>
      <c r="X124" s="40"/>
      <c r="Y124" s="51"/>
    </row>
    <row r="125" ht="80" customHeight="1" spans="1:25">
      <c r="A125" s="26"/>
      <c r="B125" s="18"/>
      <c r="C125" s="18"/>
      <c r="D125" s="18"/>
      <c r="E125" s="18"/>
      <c r="F125" s="15">
        <v>430</v>
      </c>
      <c r="G125" s="19"/>
      <c r="H125" s="18"/>
      <c r="I125" s="31"/>
      <c r="J125" s="19"/>
      <c r="K125" s="18"/>
      <c r="L125" s="15">
        <v>430</v>
      </c>
      <c r="M125" s="19"/>
      <c r="N125" s="18"/>
      <c r="O125" s="31"/>
      <c r="P125" s="19"/>
      <c r="Q125" s="19"/>
      <c r="R125" s="18"/>
      <c r="S125" s="18"/>
      <c r="T125" s="18"/>
      <c r="U125" s="40"/>
      <c r="V125" s="18"/>
      <c r="W125" s="40"/>
      <c r="X125" s="40"/>
      <c r="Y125" s="51"/>
    </row>
    <row r="126" ht="80" customHeight="1" spans="1:25">
      <c r="A126" s="26"/>
      <c r="B126" s="18"/>
      <c r="C126" s="18"/>
      <c r="D126" s="18"/>
      <c r="E126" s="18"/>
      <c r="F126" s="15">
        <v>431</v>
      </c>
      <c r="G126" s="19"/>
      <c r="H126" s="18"/>
      <c r="I126" s="31"/>
      <c r="J126" s="19"/>
      <c r="K126" s="18"/>
      <c r="L126" s="15">
        <v>431</v>
      </c>
      <c r="M126" s="19"/>
      <c r="N126" s="18"/>
      <c r="O126" s="31"/>
      <c r="P126" s="19"/>
      <c r="Q126" s="19"/>
      <c r="R126" s="18"/>
      <c r="S126" s="18"/>
      <c r="T126" s="18"/>
      <c r="U126" s="40"/>
      <c r="V126" s="18"/>
      <c r="W126" s="40"/>
      <c r="X126" s="40"/>
      <c r="Y126" s="47"/>
    </row>
    <row r="127" ht="80" customHeight="1" spans="1:25">
      <c r="A127" s="26">
        <v>11</v>
      </c>
      <c r="B127" s="18"/>
      <c r="C127" s="18"/>
      <c r="D127" s="18"/>
      <c r="E127" s="18"/>
      <c r="F127" s="15">
        <v>432</v>
      </c>
      <c r="G127" s="54"/>
      <c r="H127" s="18"/>
      <c r="I127" s="31">
        <v>302</v>
      </c>
      <c r="J127" s="19"/>
      <c r="K127" s="18"/>
      <c r="L127" s="15">
        <v>432</v>
      </c>
      <c r="M127" s="54"/>
      <c r="N127" s="54"/>
      <c r="O127" s="31">
        <v>302</v>
      </c>
      <c r="P127" s="19"/>
      <c r="Q127" s="19"/>
      <c r="R127" s="18"/>
      <c r="S127" s="18"/>
      <c r="T127" s="18"/>
      <c r="U127" s="40"/>
      <c r="V127" s="18"/>
      <c r="W127" s="40"/>
      <c r="X127" s="40">
        <f>SUM(C127,E127,H127:H131,K127:K131,N127:N131,Q127:Q131,S127,U127,W127)</f>
        <v>0</v>
      </c>
      <c r="Y127" s="10" t="s">
        <v>72</v>
      </c>
    </row>
    <row r="128" ht="80" customHeight="1" spans="1:25">
      <c r="A128" s="26"/>
      <c r="B128" s="18"/>
      <c r="C128" s="18"/>
      <c r="D128" s="18"/>
      <c r="E128" s="18"/>
      <c r="F128" s="15">
        <v>433</v>
      </c>
      <c r="G128" s="54"/>
      <c r="H128" s="18"/>
      <c r="I128" s="31">
        <v>303</v>
      </c>
      <c r="J128" s="19"/>
      <c r="K128" s="18"/>
      <c r="L128" s="15">
        <v>433</v>
      </c>
      <c r="M128" s="54"/>
      <c r="N128" s="54"/>
      <c r="O128" s="31">
        <v>303</v>
      </c>
      <c r="P128" s="19"/>
      <c r="Q128" s="19"/>
      <c r="R128" s="18"/>
      <c r="S128" s="18"/>
      <c r="T128" s="18"/>
      <c r="U128" s="40"/>
      <c r="V128" s="18"/>
      <c r="W128" s="40"/>
      <c r="X128" s="40"/>
      <c r="Y128" s="51"/>
    </row>
    <row r="129" ht="80" customHeight="1" spans="1:25">
      <c r="A129" s="26"/>
      <c r="B129" s="18"/>
      <c r="C129" s="18"/>
      <c r="D129" s="18"/>
      <c r="E129" s="18"/>
      <c r="F129" s="15">
        <v>434</v>
      </c>
      <c r="G129" s="54"/>
      <c r="H129" s="18"/>
      <c r="I129" s="31">
        <v>304</v>
      </c>
      <c r="J129" s="19"/>
      <c r="K129" s="18"/>
      <c r="L129" s="15">
        <v>434</v>
      </c>
      <c r="M129" s="54"/>
      <c r="N129" s="54"/>
      <c r="O129" s="31">
        <v>304</v>
      </c>
      <c r="P129" s="19"/>
      <c r="Q129" s="19"/>
      <c r="R129" s="18"/>
      <c r="S129" s="18"/>
      <c r="T129" s="18"/>
      <c r="U129" s="40"/>
      <c r="V129" s="18"/>
      <c r="W129" s="40"/>
      <c r="X129" s="40"/>
      <c r="Y129" s="51"/>
    </row>
    <row r="130" ht="80" customHeight="1" spans="1:25">
      <c r="A130" s="26"/>
      <c r="B130" s="18"/>
      <c r="C130" s="18"/>
      <c r="D130" s="18"/>
      <c r="E130" s="18"/>
      <c r="F130" s="15">
        <v>436</v>
      </c>
      <c r="G130" s="54"/>
      <c r="H130" s="18"/>
      <c r="I130" s="31" t="s">
        <v>73</v>
      </c>
      <c r="J130" s="19"/>
      <c r="K130" s="18"/>
      <c r="L130" s="15">
        <v>436</v>
      </c>
      <c r="M130" s="54"/>
      <c r="N130" s="54"/>
      <c r="O130" s="31" t="s">
        <v>73</v>
      </c>
      <c r="P130" s="19"/>
      <c r="Q130" s="19"/>
      <c r="R130" s="18"/>
      <c r="S130" s="18"/>
      <c r="T130" s="18"/>
      <c r="U130" s="40"/>
      <c r="V130" s="18"/>
      <c r="W130" s="40"/>
      <c r="X130" s="40"/>
      <c r="Y130" s="51"/>
    </row>
    <row r="131" ht="80" customHeight="1" spans="1:25">
      <c r="A131" s="26"/>
      <c r="B131" s="18"/>
      <c r="C131" s="18"/>
      <c r="D131" s="18"/>
      <c r="E131" s="18"/>
      <c r="F131" s="15" t="s">
        <v>74</v>
      </c>
      <c r="G131" s="54"/>
      <c r="H131" s="18"/>
      <c r="I131" s="31"/>
      <c r="J131" s="19"/>
      <c r="K131" s="18"/>
      <c r="L131" s="15" t="s">
        <v>74</v>
      </c>
      <c r="M131" s="54"/>
      <c r="N131" s="54"/>
      <c r="O131" s="31"/>
      <c r="P131" s="19"/>
      <c r="Q131" s="19"/>
      <c r="R131" s="18"/>
      <c r="S131" s="18"/>
      <c r="T131" s="18"/>
      <c r="U131" s="40"/>
      <c r="V131" s="18"/>
      <c r="W131" s="40"/>
      <c r="X131" s="40"/>
      <c r="Y131" s="51"/>
    </row>
    <row r="132" ht="80" customHeight="1" spans="1:25">
      <c r="A132" s="26">
        <v>12</v>
      </c>
      <c r="B132" s="18"/>
      <c r="C132" s="18"/>
      <c r="D132" s="18"/>
      <c r="E132" s="18"/>
      <c r="F132" s="15" t="s">
        <v>74</v>
      </c>
      <c r="G132" s="19"/>
      <c r="H132" s="18"/>
      <c r="I132" s="31" t="s">
        <v>73</v>
      </c>
      <c r="J132" s="19"/>
      <c r="K132" s="18"/>
      <c r="L132" s="15" t="s">
        <v>74</v>
      </c>
      <c r="M132" s="19"/>
      <c r="N132" s="18"/>
      <c r="O132" s="31" t="s">
        <v>73</v>
      </c>
      <c r="P132" s="19"/>
      <c r="Q132" s="19"/>
      <c r="R132" s="18"/>
      <c r="S132" s="18"/>
      <c r="T132" s="18"/>
      <c r="U132" s="40"/>
      <c r="V132" s="18"/>
      <c r="W132" s="40"/>
      <c r="X132" s="40">
        <f>SUM(C132,E132,H132:H136,K132:K136,N132:N136,Q132:Q136,S132,U132,W132)</f>
        <v>0</v>
      </c>
      <c r="Y132" s="6" t="s">
        <v>72</v>
      </c>
    </row>
    <row r="133" ht="80" customHeight="1" spans="1:25">
      <c r="A133" s="26"/>
      <c r="B133" s="18"/>
      <c r="C133" s="18"/>
      <c r="D133" s="18"/>
      <c r="E133" s="18"/>
      <c r="F133" s="15">
        <v>438</v>
      </c>
      <c r="G133" s="19"/>
      <c r="H133" s="18"/>
      <c r="I133" s="31">
        <v>306</v>
      </c>
      <c r="J133" s="19"/>
      <c r="K133" s="18"/>
      <c r="L133" s="15">
        <v>438</v>
      </c>
      <c r="M133" s="19"/>
      <c r="N133" s="18"/>
      <c r="O133" s="31">
        <v>306</v>
      </c>
      <c r="P133" s="19"/>
      <c r="Q133" s="19"/>
      <c r="R133" s="18"/>
      <c r="S133" s="18"/>
      <c r="T133" s="18"/>
      <c r="U133" s="40"/>
      <c r="V133" s="18"/>
      <c r="W133" s="40"/>
      <c r="X133" s="40"/>
      <c r="Y133" s="6"/>
    </row>
    <row r="134" ht="80" customHeight="1" spans="1:25">
      <c r="A134" s="26"/>
      <c r="B134" s="18"/>
      <c r="C134" s="18"/>
      <c r="D134" s="18"/>
      <c r="E134" s="18"/>
      <c r="F134" s="15">
        <v>439</v>
      </c>
      <c r="G134" s="19"/>
      <c r="H134" s="18"/>
      <c r="I134" s="31">
        <v>307</v>
      </c>
      <c r="J134" s="19"/>
      <c r="K134" s="18"/>
      <c r="L134" s="15">
        <v>439</v>
      </c>
      <c r="M134" s="19"/>
      <c r="N134" s="18"/>
      <c r="O134" s="31">
        <v>307</v>
      </c>
      <c r="P134" s="19"/>
      <c r="Q134" s="19"/>
      <c r="R134" s="18"/>
      <c r="S134" s="18"/>
      <c r="T134" s="18"/>
      <c r="U134" s="40"/>
      <c r="V134" s="18"/>
      <c r="W134" s="40"/>
      <c r="X134" s="40"/>
      <c r="Y134" s="6"/>
    </row>
    <row r="135" ht="80" customHeight="1" spans="1:25">
      <c r="A135" s="26"/>
      <c r="B135" s="18"/>
      <c r="C135" s="18"/>
      <c r="D135" s="18"/>
      <c r="E135" s="18"/>
      <c r="F135" s="15">
        <v>440</v>
      </c>
      <c r="G135" s="19"/>
      <c r="H135" s="18"/>
      <c r="I135" s="31">
        <v>308</v>
      </c>
      <c r="J135" s="19"/>
      <c r="K135" s="18"/>
      <c r="L135" s="15">
        <v>440</v>
      </c>
      <c r="M135" s="19"/>
      <c r="N135" s="18"/>
      <c r="O135" s="31">
        <v>308</v>
      </c>
      <c r="P135" s="19"/>
      <c r="Q135" s="19"/>
      <c r="R135" s="18"/>
      <c r="S135" s="18"/>
      <c r="T135" s="18"/>
      <c r="U135" s="40"/>
      <c r="V135" s="18"/>
      <c r="W135" s="40"/>
      <c r="X135" s="40"/>
      <c r="Y135" s="6"/>
    </row>
    <row r="136" ht="80" customHeight="1" spans="1:25">
      <c r="A136" s="26"/>
      <c r="B136" s="18"/>
      <c r="C136" s="18"/>
      <c r="D136" s="18"/>
      <c r="E136" s="18"/>
      <c r="F136" s="15">
        <v>303</v>
      </c>
      <c r="G136" s="19"/>
      <c r="H136" s="18"/>
      <c r="J136" s="19"/>
      <c r="K136" s="18"/>
      <c r="L136" s="15">
        <v>303</v>
      </c>
      <c r="M136" s="19"/>
      <c r="N136" s="18"/>
      <c r="O136" s="31"/>
      <c r="P136" s="19"/>
      <c r="Q136" s="19"/>
      <c r="R136" s="18"/>
      <c r="S136" s="18"/>
      <c r="T136" s="18"/>
      <c r="U136" s="40"/>
      <c r="V136" s="18"/>
      <c r="W136" s="40"/>
      <c r="X136" s="40"/>
      <c r="Y136" s="6"/>
    </row>
    <row r="137" ht="80" customHeight="1" spans="1:25">
      <c r="A137" s="26">
        <v>13</v>
      </c>
      <c r="B137" s="18"/>
      <c r="C137" s="18"/>
      <c r="D137" s="18"/>
      <c r="E137" s="18"/>
      <c r="F137" s="15">
        <v>301</v>
      </c>
      <c r="G137" s="19"/>
      <c r="H137" s="18"/>
      <c r="I137" s="31">
        <v>309</v>
      </c>
      <c r="J137" s="19"/>
      <c r="K137" s="18"/>
      <c r="L137" s="15">
        <v>301</v>
      </c>
      <c r="M137" s="19"/>
      <c r="N137" s="18"/>
      <c r="O137" s="31">
        <v>309</v>
      </c>
      <c r="P137" s="19"/>
      <c r="Q137" s="19"/>
      <c r="R137" s="18"/>
      <c r="S137" s="18"/>
      <c r="T137" s="18"/>
      <c r="U137" s="40"/>
      <c r="V137" s="18"/>
      <c r="W137" s="40"/>
      <c r="X137" s="40">
        <f>SUM(C137,E137,H137:H141,K137:K141,N137:N141,Q137:Q141,S137,U137,W137)</f>
        <v>0</v>
      </c>
      <c r="Y137" s="10" t="s">
        <v>75</v>
      </c>
    </row>
    <row r="138" ht="80" customHeight="1" spans="1:25">
      <c r="A138" s="26"/>
      <c r="B138" s="18"/>
      <c r="C138" s="18"/>
      <c r="D138" s="18"/>
      <c r="E138" s="18"/>
      <c r="F138" s="15">
        <v>302</v>
      </c>
      <c r="G138" s="19"/>
      <c r="H138" s="18"/>
      <c r="I138" s="31">
        <v>310</v>
      </c>
      <c r="J138" s="19"/>
      <c r="K138" s="18"/>
      <c r="L138" s="15">
        <v>302</v>
      </c>
      <c r="M138" s="19"/>
      <c r="N138" s="18"/>
      <c r="O138" s="31">
        <v>310</v>
      </c>
      <c r="P138" s="19"/>
      <c r="Q138" s="19"/>
      <c r="R138" s="18"/>
      <c r="S138" s="18"/>
      <c r="T138" s="18"/>
      <c r="U138" s="40"/>
      <c r="V138" s="18"/>
      <c r="W138" s="40"/>
      <c r="X138" s="40"/>
      <c r="Y138" s="51"/>
    </row>
    <row r="139" ht="80" customHeight="1" spans="1:25">
      <c r="A139" s="26"/>
      <c r="B139" s="18"/>
      <c r="C139" s="18"/>
      <c r="D139" s="18"/>
      <c r="E139" s="18"/>
      <c r="F139" s="15">
        <v>304</v>
      </c>
      <c r="G139" s="19"/>
      <c r="H139" s="18"/>
      <c r="I139" s="31">
        <v>311</v>
      </c>
      <c r="J139" s="19"/>
      <c r="K139" s="18"/>
      <c r="L139" s="15">
        <v>304</v>
      </c>
      <c r="M139" s="19"/>
      <c r="N139" s="18"/>
      <c r="O139" s="31">
        <v>311</v>
      </c>
      <c r="P139" s="19"/>
      <c r="Q139" s="19"/>
      <c r="R139" s="18"/>
      <c r="S139" s="18"/>
      <c r="T139" s="18"/>
      <c r="U139" s="40"/>
      <c r="V139" s="18"/>
      <c r="W139" s="40"/>
      <c r="X139" s="40"/>
      <c r="Y139" s="51"/>
    </row>
    <row r="140" ht="80" customHeight="1" spans="1:25">
      <c r="A140" s="26"/>
      <c r="B140" s="18"/>
      <c r="C140" s="18"/>
      <c r="D140" s="18"/>
      <c r="E140" s="18"/>
      <c r="F140" s="15">
        <v>305</v>
      </c>
      <c r="G140" s="19"/>
      <c r="H140" s="18"/>
      <c r="I140" s="31" t="s">
        <v>68</v>
      </c>
      <c r="J140" s="19"/>
      <c r="K140" s="18"/>
      <c r="L140" s="15">
        <v>305</v>
      </c>
      <c r="M140" s="19"/>
      <c r="N140" s="18"/>
      <c r="O140" s="31" t="s">
        <v>68</v>
      </c>
      <c r="P140" s="19" t="s">
        <v>62</v>
      </c>
      <c r="Q140" s="19"/>
      <c r="R140" s="18"/>
      <c r="S140" s="18"/>
      <c r="T140" s="18"/>
      <c r="U140" s="40"/>
      <c r="V140" s="18"/>
      <c r="W140" s="40"/>
      <c r="X140" s="40"/>
      <c r="Y140" s="51"/>
    </row>
    <row r="141" ht="80" customHeight="1" spans="1:25">
      <c r="A141" s="26"/>
      <c r="B141" s="18"/>
      <c r="C141" s="18"/>
      <c r="D141" s="18"/>
      <c r="E141" s="18"/>
      <c r="F141" s="15"/>
      <c r="G141" s="19"/>
      <c r="H141" s="18"/>
      <c r="I141" s="31">
        <v>308</v>
      </c>
      <c r="J141" s="19"/>
      <c r="K141" s="18"/>
      <c r="L141" s="15"/>
      <c r="M141" s="19"/>
      <c r="N141" s="18"/>
      <c r="O141" s="31">
        <v>308</v>
      </c>
      <c r="P141" s="19"/>
      <c r="Q141" s="19"/>
      <c r="R141" s="18"/>
      <c r="S141" s="18"/>
      <c r="T141" s="18"/>
      <c r="U141" s="40"/>
      <c r="V141" s="18"/>
      <c r="W141" s="40"/>
      <c r="X141" s="40"/>
      <c r="Y141" s="47"/>
    </row>
    <row r="142" ht="80" customHeight="1" spans="1:25">
      <c r="A142" s="26">
        <v>14</v>
      </c>
      <c r="B142" s="18"/>
      <c r="C142" s="18"/>
      <c r="D142" s="18"/>
      <c r="E142" s="18"/>
      <c r="F142" s="15">
        <v>306</v>
      </c>
      <c r="G142" s="54"/>
      <c r="H142" s="18"/>
      <c r="I142" s="31">
        <v>404</v>
      </c>
      <c r="J142" s="19"/>
      <c r="K142" s="18"/>
      <c r="L142" s="15">
        <v>306</v>
      </c>
      <c r="M142" s="54"/>
      <c r="N142" s="54"/>
      <c r="O142" s="31">
        <v>404</v>
      </c>
      <c r="P142" s="19"/>
      <c r="Q142" s="19"/>
      <c r="R142" s="18"/>
      <c r="S142" s="18"/>
      <c r="T142" s="18"/>
      <c r="U142" s="40"/>
      <c r="V142" s="18"/>
      <c r="W142" s="40"/>
      <c r="X142" s="40">
        <f>SUM(C142,E142,H142:H147,K142:K147,N142:N147,Q142:Q147,S142,U142,W142)</f>
        <v>0</v>
      </c>
      <c r="Y142" s="10" t="s">
        <v>76</v>
      </c>
    </row>
    <row r="143" ht="80" customHeight="1" spans="1:25">
      <c r="A143" s="26"/>
      <c r="B143" s="18"/>
      <c r="C143" s="18"/>
      <c r="D143" s="18"/>
      <c r="E143" s="18"/>
      <c r="F143" s="15">
        <v>307</v>
      </c>
      <c r="G143" s="54"/>
      <c r="H143" s="18"/>
      <c r="I143" s="31">
        <v>405</v>
      </c>
      <c r="J143" s="19"/>
      <c r="K143" s="18"/>
      <c r="L143" s="15">
        <v>307</v>
      </c>
      <c r="M143" s="54"/>
      <c r="N143" s="54"/>
      <c r="O143" s="31">
        <v>405</v>
      </c>
      <c r="P143" s="19"/>
      <c r="Q143" s="19"/>
      <c r="R143" s="18"/>
      <c r="S143" s="18"/>
      <c r="T143" s="18"/>
      <c r="U143" s="40"/>
      <c r="V143" s="18"/>
      <c r="W143" s="40"/>
      <c r="X143" s="40"/>
      <c r="Y143" s="51"/>
    </row>
    <row r="144" ht="80" customHeight="1" spans="1:25">
      <c r="A144" s="26"/>
      <c r="B144" s="18"/>
      <c r="C144" s="18"/>
      <c r="D144" s="18"/>
      <c r="E144" s="18"/>
      <c r="F144" s="15">
        <v>308</v>
      </c>
      <c r="G144" s="54"/>
      <c r="H144" s="18"/>
      <c r="I144" s="31">
        <v>406</v>
      </c>
      <c r="J144" s="19"/>
      <c r="K144" s="18"/>
      <c r="L144" s="15">
        <v>308</v>
      </c>
      <c r="M144" s="54"/>
      <c r="N144" s="54"/>
      <c r="O144" s="31">
        <v>406</v>
      </c>
      <c r="P144" s="19"/>
      <c r="Q144" s="19"/>
      <c r="R144" s="18"/>
      <c r="S144" s="18"/>
      <c r="T144" s="18"/>
      <c r="U144" s="40"/>
      <c r="V144" s="18"/>
      <c r="W144" s="40"/>
      <c r="X144" s="40"/>
      <c r="Y144" s="51"/>
    </row>
    <row r="145" ht="80" customHeight="1" spans="1:25">
      <c r="A145" s="26"/>
      <c r="B145" s="18"/>
      <c r="C145" s="18"/>
      <c r="D145" s="18"/>
      <c r="E145" s="18"/>
      <c r="F145" s="15">
        <v>328</v>
      </c>
      <c r="G145" s="19"/>
      <c r="H145" s="18"/>
      <c r="I145" s="31">
        <v>408</v>
      </c>
      <c r="J145" s="19"/>
      <c r="K145" s="18"/>
      <c r="L145" s="15">
        <v>328</v>
      </c>
      <c r="M145" s="19"/>
      <c r="N145" s="18"/>
      <c r="O145" s="31">
        <v>408</v>
      </c>
      <c r="P145" s="19"/>
      <c r="Q145" s="19"/>
      <c r="R145" s="18"/>
      <c r="S145" s="18"/>
      <c r="T145" s="18"/>
      <c r="U145" s="40"/>
      <c r="V145" s="18"/>
      <c r="W145" s="40"/>
      <c r="X145" s="40"/>
      <c r="Y145" s="51"/>
    </row>
    <row r="146" ht="80" customHeight="1" spans="1:25">
      <c r="A146" s="26"/>
      <c r="B146" s="18"/>
      <c r="C146" s="18"/>
      <c r="D146" s="18"/>
      <c r="E146" s="18"/>
      <c r="F146" s="15">
        <v>118</v>
      </c>
      <c r="G146" s="19"/>
      <c r="H146" s="18"/>
      <c r="I146" s="31"/>
      <c r="J146" s="19"/>
      <c r="K146" s="18"/>
      <c r="L146" s="15">
        <v>118</v>
      </c>
      <c r="M146" s="19"/>
      <c r="N146" s="18"/>
      <c r="O146" s="31"/>
      <c r="P146" s="19"/>
      <c r="Q146" s="19"/>
      <c r="R146" s="18"/>
      <c r="S146" s="18"/>
      <c r="T146" s="18"/>
      <c r="U146" s="40"/>
      <c r="V146" s="18"/>
      <c r="W146" s="40"/>
      <c r="X146" s="40"/>
      <c r="Y146" s="51"/>
    </row>
    <row r="147" ht="80" customHeight="1" spans="1:25">
      <c r="A147" s="26"/>
      <c r="B147" s="18"/>
      <c r="C147" s="18"/>
      <c r="D147" s="18"/>
      <c r="E147" s="18"/>
      <c r="F147" s="15" t="s">
        <v>77</v>
      </c>
      <c r="G147" s="54"/>
      <c r="H147" s="18"/>
      <c r="I147" s="31"/>
      <c r="J147" s="19"/>
      <c r="K147" s="18"/>
      <c r="L147" s="15" t="s">
        <v>77</v>
      </c>
      <c r="M147" s="54"/>
      <c r="N147" s="54"/>
      <c r="O147" s="32"/>
      <c r="P147" s="19"/>
      <c r="Q147" s="19"/>
      <c r="R147" s="18"/>
      <c r="S147" s="18"/>
      <c r="T147" s="18"/>
      <c r="U147" s="40"/>
      <c r="V147" s="18"/>
      <c r="W147" s="40"/>
      <c r="X147" s="40"/>
      <c r="Y147" s="47"/>
    </row>
    <row r="148" ht="80" customHeight="1" spans="1:25">
      <c r="A148" s="26">
        <v>15</v>
      </c>
      <c r="B148" s="18"/>
      <c r="C148" s="18"/>
      <c r="D148" s="18"/>
      <c r="E148" s="18"/>
      <c r="F148" s="15" t="s">
        <v>77</v>
      </c>
      <c r="G148" s="19"/>
      <c r="H148" s="18"/>
      <c r="I148" s="31">
        <v>409</v>
      </c>
      <c r="J148" s="19"/>
      <c r="K148" s="18"/>
      <c r="L148" s="15" t="s">
        <v>77</v>
      </c>
      <c r="M148" s="19"/>
      <c r="N148" s="18"/>
      <c r="O148" s="31">
        <v>409</v>
      </c>
      <c r="P148" s="19"/>
      <c r="Q148" s="19"/>
      <c r="R148" s="18"/>
      <c r="S148" s="18"/>
      <c r="T148" s="18"/>
      <c r="U148" s="40"/>
      <c r="V148" s="18"/>
      <c r="W148" s="40"/>
      <c r="X148" s="40">
        <f>SUM(C148,E148,H148:H152,K148:K152,N148:N152,Q148:Q152,S148,U148,W148)</f>
        <v>0</v>
      </c>
      <c r="Y148" s="10" t="s">
        <v>78</v>
      </c>
    </row>
    <row r="149" ht="80" customHeight="1" spans="1:25">
      <c r="A149" s="26"/>
      <c r="B149" s="18"/>
      <c r="C149" s="18"/>
      <c r="D149" s="18"/>
      <c r="E149" s="18"/>
      <c r="F149" s="15">
        <v>330</v>
      </c>
      <c r="G149" s="19"/>
      <c r="H149" s="18"/>
      <c r="I149" s="31">
        <v>410</v>
      </c>
      <c r="J149" s="19"/>
      <c r="K149" s="18"/>
      <c r="L149" s="15">
        <v>330</v>
      </c>
      <c r="M149" s="19"/>
      <c r="N149" s="18"/>
      <c r="O149" s="31">
        <v>410</v>
      </c>
      <c r="P149" s="19"/>
      <c r="Q149" s="19"/>
      <c r="R149" s="18"/>
      <c r="S149" s="18"/>
      <c r="T149" s="18"/>
      <c r="U149" s="40"/>
      <c r="V149" s="18"/>
      <c r="W149" s="40"/>
      <c r="X149" s="40"/>
      <c r="Y149" s="51"/>
    </row>
    <row r="150" ht="80" customHeight="1" spans="1:25">
      <c r="A150" s="26"/>
      <c r="B150" s="18"/>
      <c r="C150" s="18"/>
      <c r="D150" s="18"/>
      <c r="E150" s="18"/>
      <c r="F150" s="15">
        <v>331</v>
      </c>
      <c r="G150" s="19"/>
      <c r="H150" s="18"/>
      <c r="I150" s="31">
        <v>411</v>
      </c>
      <c r="J150" s="19"/>
      <c r="K150" s="18"/>
      <c r="L150" s="15">
        <v>331</v>
      </c>
      <c r="M150" s="19"/>
      <c r="N150" s="18"/>
      <c r="O150" s="31">
        <v>411</v>
      </c>
      <c r="P150" s="19"/>
      <c r="Q150" s="19"/>
      <c r="R150" s="18"/>
      <c r="S150" s="18"/>
      <c r="T150" s="18"/>
      <c r="U150" s="40"/>
      <c r="V150" s="18"/>
      <c r="W150" s="40"/>
      <c r="X150" s="40"/>
      <c r="Y150" s="51"/>
    </row>
    <row r="151" ht="80" customHeight="1" spans="1:25">
      <c r="A151" s="26"/>
      <c r="B151" s="18"/>
      <c r="C151" s="18"/>
      <c r="D151" s="18"/>
      <c r="E151" s="18"/>
      <c r="F151" s="15">
        <v>332</v>
      </c>
      <c r="G151" s="19"/>
      <c r="H151" s="18"/>
      <c r="I151" s="31" t="s">
        <v>79</v>
      </c>
      <c r="J151" s="19"/>
      <c r="K151" s="18"/>
      <c r="L151" s="15">
        <v>332</v>
      </c>
      <c r="M151" s="19"/>
      <c r="N151" s="18"/>
      <c r="O151" s="31" t="s">
        <v>79</v>
      </c>
      <c r="P151" s="19"/>
      <c r="Q151" s="19"/>
      <c r="R151" s="18"/>
      <c r="S151" s="18"/>
      <c r="T151" s="18"/>
      <c r="U151" s="40"/>
      <c r="V151" s="18"/>
      <c r="W151" s="40"/>
      <c r="X151" s="40"/>
      <c r="Y151" s="51"/>
    </row>
    <row r="152" ht="80" customHeight="1" spans="1:25">
      <c r="A152" s="26"/>
      <c r="B152" s="18"/>
      <c r="C152" s="18"/>
      <c r="D152" s="18"/>
      <c r="E152" s="18"/>
      <c r="F152" s="15" t="s">
        <v>80</v>
      </c>
      <c r="G152" s="19"/>
      <c r="H152" s="18"/>
      <c r="I152" s="31"/>
      <c r="J152" s="19"/>
      <c r="K152" s="18"/>
      <c r="L152" s="15" t="s">
        <v>80</v>
      </c>
      <c r="M152" s="19"/>
      <c r="N152" s="18"/>
      <c r="O152" s="32"/>
      <c r="P152" s="19"/>
      <c r="Q152" s="19"/>
      <c r="R152" s="18"/>
      <c r="S152" s="18"/>
      <c r="T152" s="18"/>
      <c r="U152" s="40"/>
      <c r="V152" s="18"/>
      <c r="W152" s="40"/>
      <c r="X152" s="40"/>
      <c r="Y152" s="51"/>
    </row>
    <row r="153" ht="80" customHeight="1" spans="1:25">
      <c r="A153" s="26">
        <v>16</v>
      </c>
      <c r="B153" s="18"/>
      <c r="C153" s="18"/>
      <c r="D153" s="18"/>
      <c r="E153" s="18"/>
      <c r="F153" s="15" t="s">
        <v>80</v>
      </c>
      <c r="G153" s="19"/>
      <c r="H153" s="18"/>
      <c r="I153" s="31" t="s">
        <v>79</v>
      </c>
      <c r="J153" s="19"/>
      <c r="K153" s="18"/>
      <c r="L153" s="15" t="s">
        <v>80</v>
      </c>
      <c r="M153" s="19"/>
      <c r="N153" s="18"/>
      <c r="O153" s="31" t="s">
        <v>79</v>
      </c>
      <c r="P153" s="19"/>
      <c r="Q153" s="19"/>
      <c r="R153" s="18"/>
      <c r="S153" s="18"/>
      <c r="T153" s="18"/>
      <c r="U153" s="40"/>
      <c r="V153" s="18"/>
      <c r="W153" s="40"/>
      <c r="X153" s="40">
        <f>SUM(C153,E153,H153:H157,K153:K157,N153:N157,Q153:Q157,S153,U153,W153)</f>
        <v>0</v>
      </c>
      <c r="Y153" s="10" t="s">
        <v>81</v>
      </c>
    </row>
    <row r="154" ht="80" customHeight="1" spans="1:25">
      <c r="A154" s="26"/>
      <c r="B154" s="18"/>
      <c r="C154" s="18"/>
      <c r="D154" s="18"/>
      <c r="E154" s="18"/>
      <c r="F154" s="15">
        <v>337</v>
      </c>
      <c r="G154" s="19"/>
      <c r="H154" s="18"/>
      <c r="I154" s="31">
        <v>413</v>
      </c>
      <c r="J154" s="19"/>
      <c r="K154" s="18"/>
      <c r="L154" s="15">
        <v>337</v>
      </c>
      <c r="M154" s="19"/>
      <c r="N154" s="18"/>
      <c r="O154" s="31">
        <v>413</v>
      </c>
      <c r="P154" s="19"/>
      <c r="Q154" s="19"/>
      <c r="R154" s="18"/>
      <c r="S154" s="18"/>
      <c r="T154" s="18"/>
      <c r="U154" s="40"/>
      <c r="V154" s="18"/>
      <c r="W154" s="40"/>
      <c r="X154" s="40"/>
      <c r="Y154" s="51"/>
    </row>
    <row r="155" ht="80" customHeight="1" spans="1:25">
      <c r="A155" s="26"/>
      <c r="B155" s="18"/>
      <c r="C155" s="18"/>
      <c r="D155" s="18"/>
      <c r="E155" s="18"/>
      <c r="F155" s="15">
        <v>338</v>
      </c>
      <c r="G155" s="19"/>
      <c r="H155" s="18"/>
      <c r="I155" s="31">
        <v>414</v>
      </c>
      <c r="J155" s="19"/>
      <c r="K155" s="18"/>
      <c r="L155" s="15">
        <v>338</v>
      </c>
      <c r="M155" s="19"/>
      <c r="N155" s="18"/>
      <c r="O155" s="31">
        <v>414</v>
      </c>
      <c r="P155" s="19"/>
      <c r="Q155" s="19"/>
      <c r="R155" s="18"/>
      <c r="S155" s="18"/>
      <c r="T155" s="18"/>
      <c r="U155" s="40"/>
      <c r="V155" s="18"/>
      <c r="W155" s="40"/>
      <c r="X155" s="40"/>
      <c r="Y155" s="51"/>
    </row>
    <row r="156" ht="80" customHeight="1" spans="1:25">
      <c r="A156" s="26"/>
      <c r="B156" s="18"/>
      <c r="C156" s="18"/>
      <c r="D156" s="18"/>
      <c r="E156" s="18"/>
      <c r="F156" s="15">
        <v>339</v>
      </c>
      <c r="G156" s="19"/>
      <c r="H156" s="18"/>
      <c r="I156" s="31">
        <v>415</v>
      </c>
      <c r="J156" s="19"/>
      <c r="K156" s="18"/>
      <c r="L156" s="15">
        <v>339</v>
      </c>
      <c r="M156" s="19"/>
      <c r="N156" s="18"/>
      <c r="O156" s="31">
        <v>415</v>
      </c>
      <c r="P156" s="19"/>
      <c r="Q156" s="19"/>
      <c r="R156" s="18"/>
      <c r="S156" s="18"/>
      <c r="T156" s="18"/>
      <c r="U156" s="40"/>
      <c r="V156" s="18"/>
      <c r="W156" s="40"/>
      <c r="X156" s="40"/>
      <c r="Y156" s="51"/>
    </row>
    <row r="157" ht="80" customHeight="1" spans="1:25">
      <c r="A157" s="26"/>
      <c r="B157" s="18"/>
      <c r="C157" s="18"/>
      <c r="D157" s="18"/>
      <c r="E157" s="18"/>
      <c r="F157" s="15">
        <v>340</v>
      </c>
      <c r="G157" s="19"/>
      <c r="H157" s="18"/>
      <c r="I157" s="31"/>
      <c r="J157" s="19"/>
      <c r="K157" s="18"/>
      <c r="L157" s="15">
        <v>340</v>
      </c>
      <c r="M157" s="19"/>
      <c r="N157" s="18"/>
      <c r="O157" s="31"/>
      <c r="P157" s="19"/>
      <c r="Q157" s="19"/>
      <c r="R157" s="18"/>
      <c r="S157" s="18"/>
      <c r="T157" s="18"/>
      <c r="U157" s="40"/>
      <c r="V157" s="18"/>
      <c r="W157" s="40"/>
      <c r="X157" s="40"/>
      <c r="Y157" s="51"/>
    </row>
    <row r="158" ht="40" customHeight="1" spans="1:25">
      <c r="A158" s="12" t="s">
        <v>82</v>
      </c>
      <c r="B158" s="12"/>
      <c r="C158" s="12"/>
      <c r="D158" s="12"/>
      <c r="E158" s="12"/>
      <c r="F158" s="52"/>
      <c r="G158" s="53"/>
      <c r="H158" s="53"/>
      <c r="I158" s="53"/>
      <c r="J158" s="53"/>
      <c r="K158" s="53"/>
      <c r="L158" s="53"/>
      <c r="M158" s="53"/>
      <c r="N158" s="53"/>
      <c r="O158" s="53"/>
      <c r="P158" s="53"/>
      <c r="Q158" s="53"/>
      <c r="R158" s="53"/>
      <c r="S158" s="53"/>
      <c r="T158" s="53"/>
      <c r="U158" s="53"/>
      <c r="V158" s="53"/>
      <c r="W158" s="53"/>
      <c r="X158" s="53"/>
      <c r="Y158" s="58"/>
    </row>
    <row r="159" ht="80" customHeight="1" spans="1:25">
      <c r="A159" s="26">
        <v>17</v>
      </c>
      <c r="B159" s="18"/>
      <c r="C159" s="18"/>
      <c r="D159" s="18"/>
      <c r="E159" s="18"/>
      <c r="F159" s="15">
        <v>524</v>
      </c>
      <c r="G159" s="19"/>
      <c r="H159" s="18"/>
      <c r="I159" s="31">
        <v>104</v>
      </c>
      <c r="J159" s="19"/>
      <c r="K159" s="18"/>
      <c r="L159" s="15">
        <v>524</v>
      </c>
      <c r="M159" s="19"/>
      <c r="N159" s="18"/>
      <c r="O159" s="31">
        <v>104</v>
      </c>
      <c r="P159" s="19"/>
      <c r="Q159" s="19"/>
      <c r="R159" s="18"/>
      <c r="S159" s="18"/>
      <c r="T159" s="18"/>
      <c r="U159" s="40"/>
      <c r="V159" s="18"/>
      <c r="W159" s="40"/>
      <c r="X159" s="40">
        <f>SUM(C159,E159,H159:H163,K159:K163,N159:N163,Q159:Q163,S159,U159,W159)</f>
        <v>0</v>
      </c>
      <c r="Y159" s="10" t="s">
        <v>83</v>
      </c>
    </row>
    <row r="160" ht="80" customHeight="1" spans="1:25">
      <c r="A160" s="26"/>
      <c r="B160" s="18"/>
      <c r="C160" s="18"/>
      <c r="D160" s="18"/>
      <c r="E160" s="18"/>
      <c r="F160" s="15">
        <v>525</v>
      </c>
      <c r="G160" s="19"/>
      <c r="H160" s="18"/>
      <c r="I160" s="31">
        <v>105</v>
      </c>
      <c r="J160" s="19"/>
      <c r="K160" s="18"/>
      <c r="L160" s="15">
        <v>525</v>
      </c>
      <c r="M160" s="19"/>
      <c r="N160" s="18"/>
      <c r="O160" s="31">
        <v>105</v>
      </c>
      <c r="P160" s="19"/>
      <c r="Q160" s="19"/>
      <c r="R160" s="18"/>
      <c r="S160" s="18"/>
      <c r="T160" s="18"/>
      <c r="U160" s="40"/>
      <c r="V160" s="18"/>
      <c r="W160" s="40"/>
      <c r="X160" s="40"/>
      <c r="Y160" s="51"/>
    </row>
    <row r="161" ht="80" customHeight="1" spans="1:25">
      <c r="A161" s="26"/>
      <c r="B161" s="18"/>
      <c r="C161" s="18"/>
      <c r="D161" s="18"/>
      <c r="E161" s="18"/>
      <c r="F161" s="15">
        <v>526</v>
      </c>
      <c r="G161" s="19"/>
      <c r="H161" s="18"/>
      <c r="I161" s="31">
        <v>106</v>
      </c>
      <c r="J161" s="19"/>
      <c r="K161" s="18"/>
      <c r="L161" s="15">
        <v>526</v>
      </c>
      <c r="M161" s="19"/>
      <c r="N161" s="18"/>
      <c r="O161" s="31">
        <v>106</v>
      </c>
      <c r="P161" s="19"/>
      <c r="Q161" s="19"/>
      <c r="R161" s="18"/>
      <c r="S161" s="18"/>
      <c r="T161" s="18"/>
      <c r="U161" s="40"/>
      <c r="V161" s="18"/>
      <c r="W161" s="40"/>
      <c r="X161" s="40"/>
      <c r="Y161" s="51"/>
    </row>
    <row r="162" ht="80" customHeight="1" spans="1:25">
      <c r="A162" s="26"/>
      <c r="B162" s="18"/>
      <c r="C162" s="18"/>
      <c r="D162" s="18"/>
      <c r="E162" s="18"/>
      <c r="F162" s="15">
        <v>527</v>
      </c>
      <c r="G162" s="19"/>
      <c r="H162" s="18"/>
      <c r="I162" s="31"/>
      <c r="J162" s="19"/>
      <c r="K162" s="18"/>
      <c r="L162" s="15">
        <v>527</v>
      </c>
      <c r="M162" s="19"/>
      <c r="N162" s="18"/>
      <c r="O162" s="31"/>
      <c r="P162" s="19"/>
      <c r="Q162" s="19"/>
      <c r="R162" s="18"/>
      <c r="S162" s="18"/>
      <c r="T162" s="18"/>
      <c r="U162" s="40"/>
      <c r="V162" s="18"/>
      <c r="W162" s="40"/>
      <c r="X162" s="40"/>
      <c r="Y162" s="51"/>
    </row>
    <row r="163" ht="80" customHeight="1" spans="1:25">
      <c r="A163" s="26"/>
      <c r="B163" s="18"/>
      <c r="C163" s="18"/>
      <c r="D163" s="18"/>
      <c r="E163" s="18"/>
      <c r="F163" s="15">
        <v>528</v>
      </c>
      <c r="G163" s="19"/>
      <c r="H163" s="18"/>
      <c r="I163" s="31"/>
      <c r="J163" s="19"/>
      <c r="K163" s="18"/>
      <c r="L163" s="15">
        <v>528</v>
      </c>
      <c r="M163" s="19"/>
      <c r="N163" s="18"/>
      <c r="O163" s="31"/>
      <c r="P163" s="19"/>
      <c r="Q163" s="19"/>
      <c r="R163" s="18"/>
      <c r="S163" s="18"/>
      <c r="T163" s="18"/>
      <c r="U163" s="40"/>
      <c r="V163" s="18"/>
      <c r="W163" s="40"/>
      <c r="X163" s="40"/>
      <c r="Y163" s="47"/>
    </row>
    <row r="164" ht="80" customHeight="1" spans="1:25">
      <c r="A164" s="26">
        <v>18</v>
      </c>
      <c r="B164" s="18"/>
      <c r="C164" s="18"/>
      <c r="D164" s="18"/>
      <c r="E164" s="18"/>
      <c r="F164" s="15">
        <v>517</v>
      </c>
      <c r="G164" s="54"/>
      <c r="H164" s="18"/>
      <c r="I164" s="31">
        <v>107</v>
      </c>
      <c r="J164" s="19"/>
      <c r="K164" s="18"/>
      <c r="L164" s="15">
        <v>517</v>
      </c>
      <c r="M164" s="54"/>
      <c r="N164" s="54"/>
      <c r="O164" s="31">
        <v>107</v>
      </c>
      <c r="P164" s="19"/>
      <c r="Q164" s="19"/>
      <c r="R164" s="18"/>
      <c r="S164" s="18"/>
      <c r="T164" s="18"/>
      <c r="U164" s="40"/>
      <c r="V164" s="18"/>
      <c r="W164" s="40"/>
      <c r="X164" s="40">
        <f>SUM(C164,E164,H164:H168,K164:K168,N164:N168,Q164:Q168,S164,U164,W164)</f>
        <v>0</v>
      </c>
      <c r="Y164" s="10" t="s">
        <v>84</v>
      </c>
    </row>
    <row r="165" ht="80" customHeight="1" spans="1:25">
      <c r="A165" s="26"/>
      <c r="B165" s="18"/>
      <c r="C165" s="18"/>
      <c r="D165" s="18"/>
      <c r="E165" s="18"/>
      <c r="F165" s="15">
        <v>518</v>
      </c>
      <c r="G165" s="54"/>
      <c r="H165" s="18"/>
      <c r="I165" s="31">
        <v>108</v>
      </c>
      <c r="J165" s="19"/>
      <c r="K165" s="18"/>
      <c r="L165" s="15">
        <v>518</v>
      </c>
      <c r="M165" s="54"/>
      <c r="N165" s="54"/>
      <c r="O165" s="31">
        <v>108</v>
      </c>
      <c r="P165" s="19"/>
      <c r="Q165" s="19"/>
      <c r="R165" s="18"/>
      <c r="S165" s="18"/>
      <c r="T165" s="18"/>
      <c r="U165" s="40"/>
      <c r="V165" s="18"/>
      <c r="W165" s="40"/>
      <c r="X165" s="40"/>
      <c r="Y165" s="51"/>
    </row>
    <row r="166" ht="80" customHeight="1" spans="1:25">
      <c r="A166" s="26"/>
      <c r="B166" s="18"/>
      <c r="C166" s="18"/>
      <c r="D166" s="18"/>
      <c r="E166" s="18"/>
      <c r="F166" s="15">
        <v>519</v>
      </c>
      <c r="G166" s="54"/>
      <c r="H166" s="18"/>
      <c r="I166" s="31">
        <v>109</v>
      </c>
      <c r="J166" s="19"/>
      <c r="K166" s="18"/>
      <c r="L166" s="15">
        <v>519</v>
      </c>
      <c r="M166" s="54"/>
      <c r="N166" s="54"/>
      <c r="O166" s="31">
        <v>109</v>
      </c>
      <c r="P166" s="19"/>
      <c r="Q166" s="19"/>
      <c r="R166" s="18"/>
      <c r="S166" s="18"/>
      <c r="T166" s="18"/>
      <c r="U166" s="40"/>
      <c r="V166" s="18"/>
      <c r="W166" s="40"/>
      <c r="X166" s="40"/>
      <c r="Y166" s="51"/>
    </row>
    <row r="167" ht="80" customHeight="1" spans="1:25">
      <c r="A167" s="26"/>
      <c r="B167" s="18"/>
      <c r="C167" s="18"/>
      <c r="D167" s="18"/>
      <c r="E167" s="18"/>
      <c r="F167" s="15">
        <v>520</v>
      </c>
      <c r="G167" s="54"/>
      <c r="H167" s="18"/>
      <c r="I167" s="31"/>
      <c r="J167" s="19"/>
      <c r="K167" s="18"/>
      <c r="L167" s="15">
        <v>520</v>
      </c>
      <c r="M167" s="54"/>
      <c r="N167" s="54"/>
      <c r="O167" s="31"/>
      <c r="P167" s="19"/>
      <c r="Q167" s="19"/>
      <c r="R167" s="18"/>
      <c r="S167" s="18"/>
      <c r="T167" s="18"/>
      <c r="U167" s="40"/>
      <c r="V167" s="18"/>
      <c r="W167" s="40"/>
      <c r="X167" s="40"/>
      <c r="Y167" s="51"/>
    </row>
    <row r="168" ht="80" customHeight="1" spans="1:25">
      <c r="A168" s="26"/>
      <c r="B168" s="18"/>
      <c r="C168" s="18"/>
      <c r="D168" s="18"/>
      <c r="E168" s="18"/>
      <c r="F168" s="15">
        <v>521</v>
      </c>
      <c r="G168" s="54"/>
      <c r="H168" s="18"/>
      <c r="I168" s="31"/>
      <c r="J168" s="19"/>
      <c r="K168" s="18"/>
      <c r="L168" s="15">
        <v>521</v>
      </c>
      <c r="M168" s="54"/>
      <c r="N168" s="54"/>
      <c r="O168" s="31"/>
      <c r="P168" s="19"/>
      <c r="Q168" s="19"/>
      <c r="R168" s="18"/>
      <c r="S168" s="18"/>
      <c r="T168" s="18"/>
      <c r="U168" s="40"/>
      <c r="V168" s="18"/>
      <c r="W168" s="40"/>
      <c r="X168" s="40"/>
      <c r="Y168" s="51"/>
    </row>
    <row r="169" ht="80" customHeight="1" spans="1:25">
      <c r="A169" s="26">
        <v>19</v>
      </c>
      <c r="B169" s="18"/>
      <c r="C169" s="18"/>
      <c r="D169" s="18"/>
      <c r="E169" s="18"/>
      <c r="F169" s="15">
        <v>509</v>
      </c>
      <c r="G169" s="19"/>
      <c r="H169" s="18"/>
      <c r="I169" s="31">
        <v>401</v>
      </c>
      <c r="J169" s="19"/>
      <c r="K169" s="18"/>
      <c r="L169" s="15">
        <v>509</v>
      </c>
      <c r="M169" s="19"/>
      <c r="N169" s="18"/>
      <c r="O169" s="31">
        <v>401</v>
      </c>
      <c r="P169" s="19"/>
      <c r="Q169" s="19"/>
      <c r="R169" s="18"/>
      <c r="S169" s="18"/>
      <c r="T169" s="18"/>
      <c r="U169" s="40"/>
      <c r="V169" s="18"/>
      <c r="W169" s="40"/>
      <c r="X169" s="40">
        <f>SUM(C169,E169,H169:H173,K169:K173,N169:N173,Q169:Q173,S169,U169,W169)</f>
        <v>0</v>
      </c>
      <c r="Y169" s="6" t="s">
        <v>85</v>
      </c>
    </row>
    <row r="170" ht="80" customHeight="1" spans="1:25">
      <c r="A170" s="26"/>
      <c r="B170" s="18"/>
      <c r="C170" s="18"/>
      <c r="D170" s="18"/>
      <c r="E170" s="18"/>
      <c r="F170" s="15">
        <v>510</v>
      </c>
      <c r="G170" s="19"/>
      <c r="H170" s="18"/>
      <c r="I170" s="31">
        <v>402</v>
      </c>
      <c r="J170" s="19"/>
      <c r="K170" s="18"/>
      <c r="L170" s="15">
        <v>510</v>
      </c>
      <c r="M170" s="19"/>
      <c r="N170" s="18"/>
      <c r="O170" s="31">
        <v>402</v>
      </c>
      <c r="P170" s="19"/>
      <c r="Q170" s="19"/>
      <c r="R170" s="18"/>
      <c r="S170" s="18"/>
      <c r="T170" s="18"/>
      <c r="U170" s="40"/>
      <c r="V170" s="18"/>
      <c r="W170" s="40"/>
      <c r="X170" s="40"/>
      <c r="Y170" s="6"/>
    </row>
    <row r="171" ht="80" customHeight="1" spans="1:25">
      <c r="A171" s="26"/>
      <c r="B171" s="18"/>
      <c r="C171" s="18"/>
      <c r="D171" s="18"/>
      <c r="E171" s="18"/>
      <c r="F171" s="15">
        <v>511</v>
      </c>
      <c r="G171" s="19"/>
      <c r="H171" s="18"/>
      <c r="I171" s="31">
        <v>403</v>
      </c>
      <c r="J171" s="19"/>
      <c r="K171" s="18"/>
      <c r="L171" s="15">
        <v>511</v>
      </c>
      <c r="M171" s="19"/>
      <c r="N171" s="18"/>
      <c r="O171" s="31">
        <v>403</v>
      </c>
      <c r="P171" s="19"/>
      <c r="Q171" s="19"/>
      <c r="R171" s="18"/>
      <c r="S171" s="18"/>
      <c r="T171" s="18"/>
      <c r="U171" s="40"/>
      <c r="V171" s="18"/>
      <c r="W171" s="40"/>
      <c r="X171" s="40"/>
      <c r="Y171" s="6"/>
    </row>
    <row r="172" ht="80" customHeight="1" spans="1:25">
      <c r="A172" s="26"/>
      <c r="B172" s="18"/>
      <c r="C172" s="18"/>
      <c r="D172" s="18"/>
      <c r="E172" s="18"/>
      <c r="F172" s="15">
        <v>512</v>
      </c>
      <c r="G172" s="19"/>
      <c r="H172" s="18"/>
      <c r="I172" s="31"/>
      <c r="J172" s="19"/>
      <c r="K172" s="18"/>
      <c r="L172" s="15">
        <v>512</v>
      </c>
      <c r="M172" s="19"/>
      <c r="N172" s="18"/>
      <c r="O172" s="31"/>
      <c r="P172" s="19"/>
      <c r="Q172" s="19"/>
      <c r="R172" s="18"/>
      <c r="S172" s="18"/>
      <c r="T172" s="18"/>
      <c r="U172" s="40"/>
      <c r="V172" s="18"/>
      <c r="W172" s="40"/>
      <c r="X172" s="40"/>
      <c r="Y172" s="6"/>
    </row>
    <row r="173" ht="80" customHeight="1" spans="1:25">
      <c r="A173" s="26"/>
      <c r="B173" s="18"/>
      <c r="C173" s="18"/>
      <c r="D173" s="18"/>
      <c r="E173" s="18"/>
      <c r="F173" s="15">
        <v>513</v>
      </c>
      <c r="G173" s="19"/>
      <c r="H173" s="18"/>
      <c r="I173" s="31"/>
      <c r="J173" s="19"/>
      <c r="K173" s="18"/>
      <c r="L173" s="15">
        <v>513</v>
      </c>
      <c r="M173" s="19"/>
      <c r="N173" s="18"/>
      <c r="O173" s="31"/>
      <c r="P173" s="19"/>
      <c r="Q173" s="19"/>
      <c r="R173" s="18"/>
      <c r="S173" s="18"/>
      <c r="T173" s="18"/>
      <c r="U173" s="40"/>
      <c r="V173" s="18"/>
      <c r="W173" s="40"/>
      <c r="X173" s="40"/>
      <c r="Y173" s="6"/>
    </row>
    <row r="174" ht="80" customHeight="1" spans="1:25">
      <c r="A174" s="26">
        <v>20</v>
      </c>
      <c r="B174" s="18"/>
      <c r="C174" s="18"/>
      <c r="D174" s="18"/>
      <c r="E174" s="18"/>
      <c r="F174" s="15">
        <v>514</v>
      </c>
      <c r="G174" s="19"/>
      <c r="H174" s="18"/>
      <c r="I174" s="31">
        <v>501</v>
      </c>
      <c r="J174" s="19"/>
      <c r="K174" s="18"/>
      <c r="L174" s="15">
        <v>514</v>
      </c>
      <c r="M174" s="19"/>
      <c r="N174" s="18"/>
      <c r="O174" s="31">
        <v>501</v>
      </c>
      <c r="P174" s="19"/>
      <c r="Q174" s="19"/>
      <c r="R174" s="18"/>
      <c r="S174" s="18"/>
      <c r="T174" s="18"/>
      <c r="U174" s="40"/>
      <c r="V174" s="18"/>
      <c r="W174" s="40"/>
      <c r="X174" s="40">
        <f>SUM(C174,E174,H174:H178,K174:K178,N174:N178,Q174:Q178,S174,U174,W174)</f>
        <v>0</v>
      </c>
      <c r="Y174" s="10" t="s">
        <v>86</v>
      </c>
    </row>
    <row r="175" ht="80" customHeight="1" spans="1:25">
      <c r="A175" s="26"/>
      <c r="B175" s="18"/>
      <c r="C175" s="18"/>
      <c r="D175" s="18"/>
      <c r="E175" s="18"/>
      <c r="F175" s="15">
        <v>515</v>
      </c>
      <c r="G175" s="19"/>
      <c r="H175" s="18"/>
      <c r="I175" s="31">
        <v>502</v>
      </c>
      <c r="J175" s="19"/>
      <c r="K175" s="18"/>
      <c r="L175" s="15">
        <v>515</v>
      </c>
      <c r="M175" s="19"/>
      <c r="N175" s="18"/>
      <c r="O175" s="31">
        <v>502</v>
      </c>
      <c r="P175" s="19"/>
      <c r="Q175" s="19"/>
      <c r="R175" s="18"/>
      <c r="S175" s="18"/>
      <c r="T175" s="18"/>
      <c r="U175" s="40"/>
      <c r="V175" s="18"/>
      <c r="W175" s="40"/>
      <c r="X175" s="40"/>
      <c r="Y175" s="51"/>
    </row>
    <row r="176" ht="80" customHeight="1" spans="1:25">
      <c r="A176" s="26"/>
      <c r="B176" s="18"/>
      <c r="C176" s="18"/>
      <c r="D176" s="18"/>
      <c r="E176" s="18"/>
      <c r="F176" s="15">
        <v>516</v>
      </c>
      <c r="G176" s="19"/>
      <c r="H176" s="18"/>
      <c r="I176" s="31">
        <v>503</v>
      </c>
      <c r="J176" s="19"/>
      <c r="K176" s="18"/>
      <c r="L176" s="15">
        <v>516</v>
      </c>
      <c r="M176" s="19"/>
      <c r="N176" s="18"/>
      <c r="O176" s="31">
        <v>503</v>
      </c>
      <c r="P176" s="19"/>
      <c r="Q176" s="19"/>
      <c r="R176" s="18"/>
      <c r="S176" s="18"/>
      <c r="T176" s="18"/>
      <c r="U176" s="40"/>
      <c r="V176" s="18"/>
      <c r="W176" s="40"/>
      <c r="X176" s="40"/>
      <c r="Y176" s="51"/>
    </row>
    <row r="177" ht="80" customHeight="1" spans="1:25">
      <c r="A177" s="26"/>
      <c r="B177" s="18"/>
      <c r="C177" s="18"/>
      <c r="D177" s="18"/>
      <c r="E177" s="18"/>
      <c r="F177" s="15"/>
      <c r="G177" s="19"/>
      <c r="H177" s="18"/>
      <c r="I177" s="31">
        <v>504</v>
      </c>
      <c r="J177" s="19"/>
      <c r="K177" s="18"/>
      <c r="L177" s="34"/>
      <c r="M177" s="19"/>
      <c r="N177" s="18"/>
      <c r="O177" s="31">
        <v>504</v>
      </c>
      <c r="P177" s="19"/>
      <c r="Q177" s="19"/>
      <c r="R177" s="18"/>
      <c r="S177" s="18"/>
      <c r="T177" s="18"/>
      <c r="U177" s="40"/>
      <c r="V177" s="18"/>
      <c r="W177" s="40"/>
      <c r="X177" s="40"/>
      <c r="Y177" s="51"/>
    </row>
    <row r="178" ht="80" customHeight="1" spans="1:25">
      <c r="A178" s="26"/>
      <c r="B178" s="18"/>
      <c r="C178" s="18"/>
      <c r="D178" s="18"/>
      <c r="E178" s="18"/>
      <c r="F178" s="15"/>
      <c r="G178" s="19"/>
      <c r="H178" s="18"/>
      <c r="I178" s="31"/>
      <c r="J178" s="19"/>
      <c r="K178" s="18"/>
      <c r="L178" s="34"/>
      <c r="M178" s="19"/>
      <c r="N178" s="18"/>
      <c r="O178" s="31"/>
      <c r="P178" s="19"/>
      <c r="Q178" s="19"/>
      <c r="R178" s="18"/>
      <c r="S178" s="18"/>
      <c r="T178" s="18"/>
      <c r="U178" s="40"/>
      <c r="V178" s="18"/>
      <c r="W178" s="40"/>
      <c r="X178" s="40"/>
      <c r="Y178" s="47"/>
    </row>
    <row r="179" ht="80" customHeight="1" spans="1:25">
      <c r="A179" s="26">
        <v>21</v>
      </c>
      <c r="B179" s="18"/>
      <c r="C179" s="18"/>
      <c r="D179" s="18"/>
      <c r="E179" s="18"/>
      <c r="F179" s="15">
        <v>417</v>
      </c>
      <c r="G179" s="54"/>
      <c r="H179" s="18"/>
      <c r="I179" s="31">
        <v>110</v>
      </c>
      <c r="J179" s="19"/>
      <c r="K179" s="18"/>
      <c r="L179" s="15">
        <v>417</v>
      </c>
      <c r="M179" s="54"/>
      <c r="N179" s="54"/>
      <c r="O179" s="31">
        <v>110</v>
      </c>
      <c r="P179" s="19"/>
      <c r="Q179" s="19"/>
      <c r="R179" s="18"/>
      <c r="S179" s="18"/>
      <c r="T179" s="18"/>
      <c r="U179" s="40"/>
      <c r="V179" s="18"/>
      <c r="W179" s="40"/>
      <c r="X179" s="40">
        <f>SUM(C179,E179,H179:H185,K179:K185,N179:N185,Q179:Q185,S179,U179,W179)</f>
        <v>0</v>
      </c>
      <c r="Y179" s="10" t="s">
        <v>87</v>
      </c>
    </row>
    <row r="180" ht="80" customHeight="1" spans="1:25">
      <c r="A180" s="26"/>
      <c r="B180" s="18"/>
      <c r="C180" s="18"/>
      <c r="D180" s="18"/>
      <c r="E180" s="18"/>
      <c r="F180" s="15"/>
      <c r="G180" s="54"/>
      <c r="H180" s="18"/>
      <c r="I180" s="31">
        <v>111</v>
      </c>
      <c r="J180" s="19"/>
      <c r="K180" s="18"/>
      <c r="L180" s="15"/>
      <c r="M180" s="54"/>
      <c r="N180" s="54"/>
      <c r="O180" s="31">
        <v>111</v>
      </c>
      <c r="P180" s="19"/>
      <c r="Q180" s="19"/>
      <c r="R180" s="18"/>
      <c r="S180" s="18"/>
      <c r="T180" s="18"/>
      <c r="U180" s="40"/>
      <c r="V180" s="18"/>
      <c r="W180" s="40"/>
      <c r="X180" s="40"/>
      <c r="Y180" s="51"/>
    </row>
    <row r="181" ht="80" customHeight="1" spans="1:25">
      <c r="A181" s="26"/>
      <c r="B181" s="18"/>
      <c r="C181" s="18"/>
      <c r="D181" s="18"/>
      <c r="E181" s="18"/>
      <c r="F181" s="15">
        <v>418</v>
      </c>
      <c r="G181" s="54"/>
      <c r="H181" s="18"/>
      <c r="I181" s="31">
        <v>201</v>
      </c>
      <c r="J181" s="19"/>
      <c r="K181" s="18"/>
      <c r="L181" s="15">
        <v>418</v>
      </c>
      <c r="M181" s="54"/>
      <c r="N181" s="54"/>
      <c r="O181" s="31">
        <v>201</v>
      </c>
      <c r="P181" s="19"/>
      <c r="Q181" s="19"/>
      <c r="R181" s="18"/>
      <c r="S181" s="18"/>
      <c r="T181" s="18"/>
      <c r="U181" s="40"/>
      <c r="V181" s="18"/>
      <c r="W181" s="40"/>
      <c r="X181" s="40"/>
      <c r="Y181" s="51"/>
    </row>
    <row r="182" ht="80" customHeight="1" spans="1:25">
      <c r="A182" s="26"/>
      <c r="B182" s="18"/>
      <c r="C182" s="18"/>
      <c r="D182" s="18"/>
      <c r="E182" s="18"/>
      <c r="F182" s="15"/>
      <c r="G182" s="54"/>
      <c r="H182" s="18"/>
      <c r="I182" s="31">
        <v>202</v>
      </c>
      <c r="J182" s="19"/>
      <c r="K182" s="18"/>
      <c r="L182" s="15"/>
      <c r="M182" s="54"/>
      <c r="N182" s="54"/>
      <c r="O182" s="31">
        <v>202</v>
      </c>
      <c r="P182" s="19"/>
      <c r="Q182" s="19"/>
      <c r="R182" s="18"/>
      <c r="S182" s="18"/>
      <c r="T182" s="18"/>
      <c r="U182" s="40"/>
      <c r="V182" s="18"/>
      <c r="W182" s="40"/>
      <c r="X182" s="40"/>
      <c r="Y182" s="51"/>
    </row>
    <row r="183" ht="80" customHeight="1" spans="1:25">
      <c r="A183" s="26"/>
      <c r="B183" s="18"/>
      <c r="C183" s="18"/>
      <c r="D183" s="18"/>
      <c r="E183" s="18"/>
      <c r="F183" s="15"/>
      <c r="G183" s="19"/>
      <c r="H183" s="18"/>
      <c r="I183" s="31">
        <v>203</v>
      </c>
      <c r="J183" s="19"/>
      <c r="K183" s="18"/>
      <c r="L183" s="15"/>
      <c r="M183" s="19"/>
      <c r="N183" s="18"/>
      <c r="O183" s="31">
        <v>203</v>
      </c>
      <c r="P183" s="19"/>
      <c r="Q183" s="19"/>
      <c r="R183" s="18"/>
      <c r="S183" s="18"/>
      <c r="T183" s="18"/>
      <c r="U183" s="40"/>
      <c r="V183" s="18"/>
      <c r="W183" s="40"/>
      <c r="X183" s="40"/>
      <c r="Y183" s="51"/>
    </row>
    <row r="184" ht="80" customHeight="1" spans="1:25">
      <c r="A184" s="26"/>
      <c r="B184" s="18"/>
      <c r="C184" s="18"/>
      <c r="D184" s="18"/>
      <c r="E184" s="18"/>
      <c r="F184" s="15"/>
      <c r="G184" s="54"/>
      <c r="H184" s="18"/>
      <c r="I184" s="31">
        <v>204</v>
      </c>
      <c r="J184" s="19"/>
      <c r="K184" s="18"/>
      <c r="L184" s="15"/>
      <c r="M184" s="54"/>
      <c r="N184" s="54"/>
      <c r="O184" s="31">
        <v>204</v>
      </c>
      <c r="P184" s="19"/>
      <c r="Q184" s="19"/>
      <c r="R184" s="18"/>
      <c r="S184" s="18"/>
      <c r="T184" s="18"/>
      <c r="U184" s="40"/>
      <c r="V184" s="18"/>
      <c r="W184" s="40"/>
      <c r="X184" s="40"/>
      <c r="Y184" s="51"/>
    </row>
    <row r="185" ht="80" customHeight="1" spans="1:25">
      <c r="A185" s="26"/>
      <c r="B185" s="18"/>
      <c r="C185" s="18"/>
      <c r="D185" s="18"/>
      <c r="E185" s="18"/>
      <c r="F185" s="15"/>
      <c r="G185" s="54"/>
      <c r="H185" s="18"/>
      <c r="I185" s="31">
        <v>211</v>
      </c>
      <c r="J185" s="19"/>
      <c r="K185" s="18"/>
      <c r="L185" s="15"/>
      <c r="M185" s="54"/>
      <c r="N185" s="54"/>
      <c r="O185" s="31">
        <v>211</v>
      </c>
      <c r="P185" s="19"/>
      <c r="Q185" s="19"/>
      <c r="R185" s="18"/>
      <c r="S185" s="18"/>
      <c r="T185" s="18"/>
      <c r="U185" s="40"/>
      <c r="V185" s="18"/>
      <c r="W185" s="40"/>
      <c r="X185" s="40"/>
      <c r="Y185" s="47"/>
    </row>
    <row r="186" ht="80" customHeight="1" spans="1:25">
      <c r="A186" s="26">
        <v>22</v>
      </c>
      <c r="B186" s="18"/>
      <c r="C186" s="18"/>
      <c r="D186" s="18"/>
      <c r="E186" s="18"/>
      <c r="F186" s="15">
        <v>423</v>
      </c>
      <c r="G186" s="19"/>
      <c r="H186" s="18"/>
      <c r="I186" s="31">
        <v>102</v>
      </c>
      <c r="J186" s="19"/>
      <c r="K186" s="18"/>
      <c r="L186" s="15">
        <v>423</v>
      </c>
      <c r="M186" s="19"/>
      <c r="N186" s="18"/>
      <c r="O186" s="31">
        <v>102</v>
      </c>
      <c r="P186" s="19"/>
      <c r="Q186" s="19"/>
      <c r="R186" s="18"/>
      <c r="S186" s="18"/>
      <c r="T186" s="18"/>
      <c r="U186" s="40"/>
      <c r="V186" s="18"/>
      <c r="W186" s="40"/>
      <c r="X186" s="40">
        <f>SUM(C186,E186,H186:H191,K186:K191,N186:N191,Q186:Q191,S186,U186,W186)</f>
        <v>0</v>
      </c>
      <c r="Y186" s="10" t="s">
        <v>88</v>
      </c>
    </row>
    <row r="187" ht="80" customHeight="1" spans="1:25">
      <c r="A187" s="26"/>
      <c r="B187" s="18"/>
      <c r="C187" s="18"/>
      <c r="D187" s="18"/>
      <c r="E187" s="18"/>
      <c r="F187" s="15">
        <v>424</v>
      </c>
      <c r="G187" s="19"/>
      <c r="H187" s="18"/>
      <c r="I187" s="31">
        <v>103</v>
      </c>
      <c r="J187" s="19"/>
      <c r="K187" s="18"/>
      <c r="L187" s="15">
        <v>424</v>
      </c>
      <c r="M187" s="19"/>
      <c r="N187" s="18"/>
      <c r="O187" s="31">
        <v>103</v>
      </c>
      <c r="P187" s="19"/>
      <c r="Q187" s="19"/>
      <c r="R187" s="18"/>
      <c r="S187" s="18"/>
      <c r="T187" s="18"/>
      <c r="U187" s="40"/>
      <c r="V187" s="18"/>
      <c r="W187" s="40"/>
      <c r="X187" s="40"/>
      <c r="Y187" s="51"/>
    </row>
    <row r="188" ht="80" customHeight="1" spans="1:25">
      <c r="A188" s="26"/>
      <c r="B188" s="18"/>
      <c r="C188" s="18"/>
      <c r="D188" s="18"/>
      <c r="E188" s="18"/>
      <c r="F188" s="15"/>
      <c r="G188" s="19"/>
      <c r="H188" s="18"/>
      <c r="I188" s="31">
        <v>104</v>
      </c>
      <c r="J188" s="19"/>
      <c r="K188" s="18"/>
      <c r="L188" s="15"/>
      <c r="M188" s="19"/>
      <c r="N188" s="18"/>
      <c r="O188" s="31">
        <v>104</v>
      </c>
      <c r="P188" s="19"/>
      <c r="Q188" s="19"/>
      <c r="R188" s="18"/>
      <c r="S188" s="18"/>
      <c r="T188" s="18"/>
      <c r="U188" s="40"/>
      <c r="V188" s="18"/>
      <c r="W188" s="40"/>
      <c r="X188" s="40"/>
      <c r="Y188" s="51"/>
    </row>
    <row r="189" ht="80" customHeight="1" spans="1:25">
      <c r="A189" s="26"/>
      <c r="B189" s="18"/>
      <c r="C189" s="18"/>
      <c r="D189" s="18"/>
      <c r="E189" s="18"/>
      <c r="G189" s="19"/>
      <c r="H189" s="18"/>
      <c r="I189" s="31">
        <v>105</v>
      </c>
      <c r="J189" s="19"/>
      <c r="K189" s="18"/>
      <c r="M189" s="19"/>
      <c r="N189" s="18"/>
      <c r="O189" s="31">
        <v>105</v>
      </c>
      <c r="P189" s="19"/>
      <c r="Q189" s="19"/>
      <c r="R189" s="18"/>
      <c r="S189" s="18"/>
      <c r="T189" s="18"/>
      <c r="U189" s="40"/>
      <c r="V189" s="18"/>
      <c r="W189" s="40"/>
      <c r="X189" s="40"/>
      <c r="Y189" s="51"/>
    </row>
    <row r="190" ht="80" customHeight="1" spans="1:25">
      <c r="A190" s="26"/>
      <c r="B190" s="18"/>
      <c r="C190" s="18"/>
      <c r="D190" s="18"/>
      <c r="E190" s="18"/>
      <c r="F190" s="15"/>
      <c r="G190" s="19"/>
      <c r="H190" s="18"/>
      <c r="I190" s="31">
        <v>106</v>
      </c>
      <c r="J190" s="19"/>
      <c r="K190" s="18"/>
      <c r="L190" s="15"/>
      <c r="M190" s="19"/>
      <c r="N190" s="18"/>
      <c r="O190" s="31">
        <v>106</v>
      </c>
      <c r="P190" s="19"/>
      <c r="Q190" s="19"/>
      <c r="R190" s="18"/>
      <c r="S190" s="18"/>
      <c r="T190" s="18"/>
      <c r="U190" s="40"/>
      <c r="V190" s="18"/>
      <c r="W190" s="40"/>
      <c r="X190" s="40"/>
      <c r="Y190" s="51"/>
    </row>
    <row r="191" ht="80" customHeight="1" spans="1:25">
      <c r="A191" s="26"/>
      <c r="B191" s="18"/>
      <c r="C191" s="18"/>
      <c r="D191" s="18"/>
      <c r="E191" s="18"/>
      <c r="F191" s="15"/>
      <c r="G191" s="19"/>
      <c r="H191" s="18"/>
      <c r="I191" s="31"/>
      <c r="J191" s="19"/>
      <c r="K191" s="18"/>
      <c r="L191" s="15"/>
      <c r="M191" s="19"/>
      <c r="N191" s="18"/>
      <c r="O191" s="32"/>
      <c r="P191" s="19"/>
      <c r="Q191" s="19"/>
      <c r="R191" s="18"/>
      <c r="S191" s="18"/>
      <c r="T191" s="18"/>
      <c r="U191" s="40"/>
      <c r="V191" s="18"/>
      <c r="W191" s="40"/>
      <c r="X191" s="40"/>
      <c r="Y191" s="47"/>
    </row>
    <row r="192" ht="80" customHeight="1" spans="1:25">
      <c r="A192" s="26">
        <v>23</v>
      </c>
      <c r="B192" s="18"/>
      <c r="C192" s="18"/>
      <c r="D192" s="18"/>
      <c r="E192" s="18"/>
      <c r="F192" s="15">
        <v>426</v>
      </c>
      <c r="G192" s="19"/>
      <c r="H192" s="18"/>
      <c r="I192" s="31">
        <v>107</v>
      </c>
      <c r="J192" s="19"/>
      <c r="K192" s="18"/>
      <c r="L192" s="15">
        <v>426</v>
      </c>
      <c r="M192" s="19"/>
      <c r="N192" s="18"/>
      <c r="O192" s="31">
        <v>107</v>
      </c>
      <c r="P192" s="19"/>
      <c r="Q192" s="19"/>
      <c r="R192" s="18"/>
      <c r="S192" s="18"/>
      <c r="T192" s="18"/>
      <c r="U192" s="40"/>
      <c r="V192" s="18"/>
      <c r="W192" s="40"/>
      <c r="X192" s="40">
        <f>SUM(C192,E192,H192:H197,K192:K197,N192:N197,Q192:Q197,S192,U192,W192)</f>
        <v>0</v>
      </c>
      <c r="Y192" s="10" t="s">
        <v>89</v>
      </c>
    </row>
    <row r="193" ht="80" customHeight="1" spans="1:25">
      <c r="A193" s="26"/>
      <c r="B193" s="18"/>
      <c r="C193" s="18"/>
      <c r="D193" s="18"/>
      <c r="E193" s="18"/>
      <c r="F193" s="15">
        <v>425</v>
      </c>
      <c r="G193" s="19"/>
      <c r="H193" s="18"/>
      <c r="I193" s="31">
        <v>108</v>
      </c>
      <c r="J193" s="19"/>
      <c r="K193" s="18"/>
      <c r="L193" s="15">
        <v>425</v>
      </c>
      <c r="M193" s="19"/>
      <c r="N193" s="18"/>
      <c r="O193" s="31">
        <v>108</v>
      </c>
      <c r="P193" s="19"/>
      <c r="Q193" s="19"/>
      <c r="R193" s="18"/>
      <c r="S193" s="18"/>
      <c r="T193" s="18"/>
      <c r="U193" s="40"/>
      <c r="V193" s="18"/>
      <c r="W193" s="40"/>
      <c r="X193" s="40"/>
      <c r="Y193" s="51"/>
    </row>
    <row r="194" ht="80" customHeight="1" spans="1:25">
      <c r="A194" s="26"/>
      <c r="B194" s="18"/>
      <c r="C194" s="18"/>
      <c r="D194" s="18"/>
      <c r="E194" s="18"/>
      <c r="F194" s="15">
        <v>427</v>
      </c>
      <c r="G194" s="19"/>
      <c r="H194" s="18"/>
      <c r="I194" s="31">
        <v>109</v>
      </c>
      <c r="J194" s="19"/>
      <c r="K194" s="18"/>
      <c r="L194" s="15">
        <v>427</v>
      </c>
      <c r="M194" s="19"/>
      <c r="N194" s="18"/>
      <c r="O194" s="31">
        <v>109</v>
      </c>
      <c r="P194" s="19"/>
      <c r="Q194" s="19"/>
      <c r="R194" s="18"/>
      <c r="S194" s="18"/>
      <c r="T194" s="18"/>
      <c r="U194" s="40"/>
      <c r="V194" s="18"/>
      <c r="W194" s="40"/>
      <c r="X194" s="40"/>
      <c r="Y194" s="51"/>
    </row>
    <row r="195" ht="80" customHeight="1" spans="1:25">
      <c r="A195" s="26"/>
      <c r="B195" s="18"/>
      <c r="C195" s="18"/>
      <c r="D195" s="18"/>
      <c r="E195" s="18"/>
      <c r="F195" s="15"/>
      <c r="G195" s="19"/>
      <c r="H195" s="18"/>
      <c r="I195" s="31">
        <v>312</v>
      </c>
      <c r="J195" s="19"/>
      <c r="K195" s="18"/>
      <c r="L195" s="34"/>
      <c r="M195" s="19"/>
      <c r="N195" s="18"/>
      <c r="O195" s="31">
        <v>312</v>
      </c>
      <c r="P195" s="19"/>
      <c r="Q195" s="19"/>
      <c r="R195" s="18"/>
      <c r="S195" s="18"/>
      <c r="T195" s="18"/>
      <c r="U195" s="40"/>
      <c r="V195" s="18"/>
      <c r="W195" s="40"/>
      <c r="X195" s="40"/>
      <c r="Y195" s="51"/>
    </row>
    <row r="196" ht="80" customHeight="1" spans="1:25">
      <c r="A196" s="26"/>
      <c r="B196" s="18"/>
      <c r="C196" s="18"/>
      <c r="D196" s="18"/>
      <c r="E196" s="18"/>
      <c r="F196" s="15"/>
      <c r="G196" s="19"/>
      <c r="H196" s="18"/>
      <c r="J196" s="19"/>
      <c r="K196" s="18"/>
      <c r="L196" s="34"/>
      <c r="M196" s="19"/>
      <c r="N196" s="18"/>
      <c r="P196" s="19"/>
      <c r="Q196" s="19"/>
      <c r="R196" s="18"/>
      <c r="S196" s="18"/>
      <c r="T196" s="18"/>
      <c r="U196" s="40"/>
      <c r="V196" s="18"/>
      <c r="W196" s="40"/>
      <c r="X196" s="40"/>
      <c r="Y196" s="51"/>
    </row>
    <row r="197" ht="80" customHeight="1" spans="1:25">
      <c r="A197" s="26"/>
      <c r="B197" s="18"/>
      <c r="C197" s="18"/>
      <c r="D197" s="18"/>
      <c r="E197" s="18"/>
      <c r="F197" s="15"/>
      <c r="G197" s="19"/>
      <c r="H197" s="18"/>
      <c r="I197" s="31"/>
      <c r="J197" s="19"/>
      <c r="K197" s="18"/>
      <c r="L197" s="34"/>
      <c r="M197" s="19"/>
      <c r="N197" s="18"/>
      <c r="O197" s="31"/>
      <c r="P197" s="19"/>
      <c r="Q197" s="19"/>
      <c r="R197" s="18"/>
      <c r="S197" s="18"/>
      <c r="T197" s="18"/>
      <c r="U197" s="40"/>
      <c r="V197" s="18"/>
      <c r="W197" s="40"/>
      <c r="X197" s="40"/>
      <c r="Y197" s="47"/>
    </row>
    <row r="198" ht="80" customHeight="1" spans="1:25">
      <c r="A198" s="26">
        <v>24</v>
      </c>
      <c r="B198" s="18"/>
      <c r="C198" s="18"/>
      <c r="D198" s="18"/>
      <c r="E198" s="18"/>
      <c r="F198" s="15">
        <v>309</v>
      </c>
      <c r="G198" s="19"/>
      <c r="H198" s="18"/>
      <c r="I198" s="31">
        <v>505</v>
      </c>
      <c r="J198" s="54"/>
      <c r="K198" s="54"/>
      <c r="L198" s="15">
        <v>309</v>
      </c>
      <c r="M198" s="19"/>
      <c r="N198" s="18"/>
      <c r="O198" s="31">
        <v>505</v>
      </c>
      <c r="P198" s="54"/>
      <c r="Q198" s="54"/>
      <c r="R198" s="18"/>
      <c r="S198" s="18"/>
      <c r="T198" s="18"/>
      <c r="U198" s="40"/>
      <c r="V198" s="18"/>
      <c r="W198" s="40"/>
      <c r="X198" s="40">
        <f>SUM(C198,E198,H198:H203,K198:K203,N198:N203,Q198:Q203,S198,U198,W198)</f>
        <v>0</v>
      </c>
      <c r="Y198" s="6" t="s">
        <v>90</v>
      </c>
    </row>
    <row r="199" ht="80" customHeight="1" spans="1:25">
      <c r="A199" s="26"/>
      <c r="B199" s="18"/>
      <c r="C199" s="18"/>
      <c r="D199" s="18"/>
      <c r="E199" s="18"/>
      <c r="F199" s="15">
        <v>310</v>
      </c>
      <c r="G199" s="19"/>
      <c r="H199" s="18"/>
      <c r="I199" s="31">
        <v>506</v>
      </c>
      <c r="J199" s="54"/>
      <c r="K199" s="54"/>
      <c r="L199" s="15">
        <v>310</v>
      </c>
      <c r="M199" s="19"/>
      <c r="N199" s="18"/>
      <c r="O199" s="31">
        <v>506</v>
      </c>
      <c r="P199" s="54"/>
      <c r="Q199" s="54"/>
      <c r="R199" s="18"/>
      <c r="S199" s="18"/>
      <c r="T199" s="18"/>
      <c r="U199" s="40"/>
      <c r="V199" s="18"/>
      <c r="W199" s="40"/>
      <c r="X199" s="40"/>
      <c r="Y199" s="6"/>
    </row>
    <row r="200" ht="80" customHeight="1" spans="1:25">
      <c r="A200" s="26"/>
      <c r="B200" s="18"/>
      <c r="C200" s="18"/>
      <c r="D200" s="18"/>
      <c r="E200" s="18"/>
      <c r="F200" s="15"/>
      <c r="G200" s="19"/>
      <c r="H200" s="18"/>
      <c r="I200" s="31">
        <v>507</v>
      </c>
      <c r="J200" s="54"/>
      <c r="K200" s="54"/>
      <c r="L200" s="15"/>
      <c r="M200" s="19"/>
      <c r="N200" s="18"/>
      <c r="O200" s="31">
        <v>507</v>
      </c>
      <c r="P200" s="54"/>
      <c r="Q200" s="54"/>
      <c r="R200" s="18"/>
      <c r="S200" s="18"/>
      <c r="T200" s="18"/>
      <c r="U200" s="40"/>
      <c r="V200" s="18"/>
      <c r="W200" s="40"/>
      <c r="X200" s="40"/>
      <c r="Y200" s="6"/>
    </row>
    <row r="201" ht="80" customHeight="1" spans="1:25">
      <c r="A201" s="26"/>
      <c r="B201" s="18"/>
      <c r="C201" s="18"/>
      <c r="D201" s="18"/>
      <c r="E201" s="18"/>
      <c r="F201" s="15"/>
      <c r="G201" s="19"/>
      <c r="H201" s="18"/>
      <c r="I201" s="31">
        <v>508</v>
      </c>
      <c r="J201" s="54"/>
      <c r="K201" s="54"/>
      <c r="L201" s="15"/>
      <c r="M201" s="19"/>
      <c r="N201" s="18"/>
      <c r="O201" s="31">
        <v>508</v>
      </c>
      <c r="P201" s="54"/>
      <c r="Q201" s="54"/>
      <c r="R201" s="18"/>
      <c r="S201" s="18"/>
      <c r="T201" s="18"/>
      <c r="U201" s="40"/>
      <c r="V201" s="18"/>
      <c r="W201" s="40"/>
      <c r="X201" s="40"/>
      <c r="Y201" s="6"/>
    </row>
    <row r="202" ht="80" customHeight="1" spans="1:25">
      <c r="A202" s="26"/>
      <c r="B202" s="18"/>
      <c r="C202" s="18"/>
      <c r="D202" s="18"/>
      <c r="E202" s="18"/>
      <c r="F202" s="15"/>
      <c r="G202" s="19"/>
      <c r="H202" s="18"/>
      <c r="I202" s="31">
        <v>509</v>
      </c>
      <c r="J202" s="54"/>
      <c r="K202" s="54"/>
      <c r="L202" s="15"/>
      <c r="M202" s="19"/>
      <c r="N202" s="18"/>
      <c r="O202" s="31">
        <v>509</v>
      </c>
      <c r="P202" s="54"/>
      <c r="Q202" s="54"/>
      <c r="R202" s="18"/>
      <c r="S202" s="18"/>
      <c r="T202" s="18"/>
      <c r="U202" s="40"/>
      <c r="V202" s="18"/>
      <c r="W202" s="40"/>
      <c r="X202" s="40"/>
      <c r="Y202" s="6"/>
    </row>
    <row r="203" ht="80" customHeight="1" spans="1:25">
      <c r="A203" s="26"/>
      <c r="B203" s="18"/>
      <c r="C203" s="18"/>
      <c r="D203" s="18"/>
      <c r="E203" s="18"/>
      <c r="F203" s="15"/>
      <c r="G203" s="19"/>
      <c r="H203" s="18"/>
      <c r="I203" s="31">
        <v>510</v>
      </c>
      <c r="J203" s="54"/>
      <c r="K203" s="54"/>
      <c r="L203" s="15"/>
      <c r="M203" s="19"/>
      <c r="N203" s="18"/>
      <c r="O203" s="31">
        <v>510</v>
      </c>
      <c r="P203" s="54"/>
      <c r="Q203" s="54"/>
      <c r="R203" s="18"/>
      <c r="S203" s="18"/>
      <c r="T203" s="18"/>
      <c r="U203" s="40"/>
      <c r="V203" s="18"/>
      <c r="W203" s="40"/>
      <c r="X203" s="40"/>
      <c r="Y203" s="6"/>
    </row>
    <row r="204" ht="80" customHeight="1" spans="1:25">
      <c r="A204" s="26">
        <v>25</v>
      </c>
      <c r="B204" s="18"/>
      <c r="C204" s="18"/>
      <c r="D204" s="18"/>
      <c r="E204" s="18"/>
      <c r="F204" s="15">
        <v>409</v>
      </c>
      <c r="G204" s="19"/>
      <c r="H204" s="18"/>
      <c r="I204" s="31">
        <v>205</v>
      </c>
      <c r="J204" s="54"/>
      <c r="K204" s="18"/>
      <c r="L204" s="15">
        <v>409</v>
      </c>
      <c r="M204" s="19"/>
      <c r="N204" s="18"/>
      <c r="O204" s="31">
        <v>205</v>
      </c>
      <c r="P204" s="54"/>
      <c r="Q204" s="18"/>
      <c r="R204" s="18"/>
      <c r="S204" s="18"/>
      <c r="T204" s="18"/>
      <c r="U204" s="40"/>
      <c r="V204" s="18"/>
      <c r="W204" s="40"/>
      <c r="X204" s="40">
        <f>SUM(C204,E204,H204:H209,K204:K209,N204:N209,Q204:Q209,S204,U204,W204)</f>
        <v>0</v>
      </c>
      <c r="Y204" s="6" t="s">
        <v>91</v>
      </c>
    </row>
    <row r="205" ht="80" customHeight="1" spans="1:25">
      <c r="A205" s="26"/>
      <c r="B205" s="18"/>
      <c r="C205" s="18"/>
      <c r="D205" s="18"/>
      <c r="E205" s="18"/>
      <c r="F205" s="15">
        <v>410</v>
      </c>
      <c r="G205" s="19"/>
      <c r="H205" s="18"/>
      <c r="I205" s="31">
        <v>206</v>
      </c>
      <c r="J205" s="54"/>
      <c r="K205" s="18"/>
      <c r="L205" s="15">
        <v>410</v>
      </c>
      <c r="M205" s="19"/>
      <c r="N205" s="18"/>
      <c r="O205" s="31">
        <v>206</v>
      </c>
      <c r="P205" s="54"/>
      <c r="Q205" s="18"/>
      <c r="R205" s="18"/>
      <c r="S205" s="18"/>
      <c r="T205" s="18"/>
      <c r="U205" s="40"/>
      <c r="V205" s="18"/>
      <c r="W205" s="40"/>
      <c r="X205" s="40"/>
      <c r="Y205" s="6"/>
    </row>
    <row r="206" ht="80" customHeight="1" spans="1:25">
      <c r="A206" s="26"/>
      <c r="B206" s="18"/>
      <c r="C206" s="18"/>
      <c r="D206" s="18"/>
      <c r="E206" s="18"/>
      <c r="F206" s="15" t="s">
        <v>92</v>
      </c>
      <c r="G206" s="19"/>
      <c r="H206" s="18"/>
      <c r="I206" s="31">
        <v>207</v>
      </c>
      <c r="J206" s="54"/>
      <c r="K206" s="18"/>
      <c r="L206" s="15" t="s">
        <v>92</v>
      </c>
      <c r="M206" s="19"/>
      <c r="N206" s="18"/>
      <c r="O206" s="31">
        <v>207</v>
      </c>
      <c r="P206" s="54"/>
      <c r="Q206" s="18"/>
      <c r="R206" s="18"/>
      <c r="S206" s="18"/>
      <c r="T206" s="18"/>
      <c r="U206" s="40"/>
      <c r="V206" s="18"/>
      <c r="W206" s="40"/>
      <c r="X206" s="40"/>
      <c r="Y206" s="6"/>
    </row>
    <row r="207" ht="80" customHeight="1" spans="1:25">
      <c r="A207" s="26"/>
      <c r="B207" s="18"/>
      <c r="C207" s="18"/>
      <c r="D207" s="18"/>
      <c r="E207" s="18"/>
      <c r="F207" s="15"/>
      <c r="G207" s="19"/>
      <c r="H207" s="18"/>
      <c r="I207" s="31">
        <v>208</v>
      </c>
      <c r="J207" s="54"/>
      <c r="K207" s="18"/>
      <c r="L207" s="15"/>
      <c r="M207" s="19"/>
      <c r="N207" s="18"/>
      <c r="O207" s="31">
        <v>208</v>
      </c>
      <c r="P207" s="54"/>
      <c r="Q207" s="18"/>
      <c r="R207" s="18"/>
      <c r="S207" s="18"/>
      <c r="T207" s="18"/>
      <c r="U207" s="40"/>
      <c r="V207" s="18"/>
      <c r="W207" s="40"/>
      <c r="X207" s="40"/>
      <c r="Y207" s="6"/>
    </row>
    <row r="208" ht="80" customHeight="1" spans="1:25">
      <c r="A208" s="26"/>
      <c r="B208" s="18"/>
      <c r="C208" s="18"/>
      <c r="D208" s="18"/>
      <c r="E208" s="18"/>
      <c r="F208" s="15"/>
      <c r="G208" s="19"/>
      <c r="H208" s="18"/>
      <c r="I208" s="31">
        <v>209</v>
      </c>
      <c r="J208" s="54"/>
      <c r="K208" s="18"/>
      <c r="L208" s="15"/>
      <c r="M208" s="19"/>
      <c r="N208" s="18"/>
      <c r="O208" s="31">
        <v>209</v>
      </c>
      <c r="P208" s="54"/>
      <c r="Q208" s="18"/>
      <c r="R208" s="18"/>
      <c r="S208" s="18"/>
      <c r="T208" s="18"/>
      <c r="U208" s="40"/>
      <c r="V208" s="18"/>
      <c r="W208" s="40"/>
      <c r="X208" s="40"/>
      <c r="Y208" s="6"/>
    </row>
    <row r="209" ht="80" customHeight="1" spans="1:25">
      <c r="A209" s="26"/>
      <c r="B209" s="18"/>
      <c r="C209" s="18"/>
      <c r="D209" s="18"/>
      <c r="E209" s="18"/>
      <c r="F209" s="15"/>
      <c r="G209" s="19"/>
      <c r="H209" s="18"/>
      <c r="I209" s="31">
        <v>210</v>
      </c>
      <c r="J209" s="54"/>
      <c r="K209" s="54"/>
      <c r="L209" s="15"/>
      <c r="M209" s="19"/>
      <c r="N209" s="18"/>
      <c r="O209" s="31">
        <v>210</v>
      </c>
      <c r="P209" s="54"/>
      <c r="Q209" s="54"/>
      <c r="R209" s="18"/>
      <c r="S209" s="18"/>
      <c r="T209" s="18"/>
      <c r="U209" s="40"/>
      <c r="V209" s="18"/>
      <c r="W209" s="40"/>
      <c r="X209" s="40"/>
      <c r="Y209" s="6"/>
    </row>
    <row r="210" ht="80" customHeight="1" spans="1:25">
      <c r="A210" s="26">
        <v>26</v>
      </c>
      <c r="B210" s="18"/>
      <c r="C210" s="18"/>
      <c r="D210" s="18"/>
      <c r="E210" s="18"/>
      <c r="F210" s="15" t="s">
        <v>92</v>
      </c>
      <c r="G210" s="19"/>
      <c r="H210" s="18"/>
      <c r="I210" s="31">
        <v>301</v>
      </c>
      <c r="J210" s="19"/>
      <c r="K210" s="18"/>
      <c r="L210" s="15" t="s">
        <v>92</v>
      </c>
      <c r="M210" s="19"/>
      <c r="N210" s="18"/>
      <c r="O210" s="31">
        <v>301</v>
      </c>
      <c r="P210" s="19"/>
      <c r="Q210" s="19"/>
      <c r="R210" s="18"/>
      <c r="S210" s="18"/>
      <c r="T210" s="18"/>
      <c r="U210" s="40"/>
      <c r="V210" s="18"/>
      <c r="W210" s="40"/>
      <c r="X210" s="40">
        <f>SUM(C210,E210,H210:H215,K210:K215,N210:N215,Q210:Q215,S210,U210,W210)</f>
        <v>0</v>
      </c>
      <c r="Y210" s="10" t="s">
        <v>93</v>
      </c>
    </row>
    <row r="211" ht="80" customHeight="1" spans="1:25">
      <c r="A211" s="26"/>
      <c r="B211" s="18"/>
      <c r="C211" s="18"/>
      <c r="D211" s="18"/>
      <c r="E211" s="18"/>
      <c r="F211" s="15"/>
      <c r="G211" s="19"/>
      <c r="H211" s="18"/>
      <c r="I211" s="31">
        <v>302</v>
      </c>
      <c r="J211" s="19"/>
      <c r="K211" s="18"/>
      <c r="L211" s="15"/>
      <c r="M211" s="19"/>
      <c r="N211" s="18"/>
      <c r="O211" s="31">
        <v>302</v>
      </c>
      <c r="P211" s="19"/>
      <c r="Q211" s="19"/>
      <c r="R211" s="18"/>
      <c r="S211" s="18"/>
      <c r="T211" s="18"/>
      <c r="U211" s="40"/>
      <c r="V211" s="18"/>
      <c r="W211" s="40"/>
      <c r="X211" s="40"/>
      <c r="Y211" s="51"/>
    </row>
    <row r="212" ht="80" customHeight="1" spans="1:25">
      <c r="A212" s="26"/>
      <c r="B212" s="18"/>
      <c r="C212" s="18"/>
      <c r="D212" s="18"/>
      <c r="E212" s="18"/>
      <c r="F212" s="15"/>
      <c r="G212" s="19"/>
      <c r="H212" s="18"/>
      <c r="I212" s="31">
        <v>304</v>
      </c>
      <c r="J212" s="19"/>
      <c r="K212" s="18"/>
      <c r="L212" s="15"/>
      <c r="M212" s="19"/>
      <c r="N212" s="18"/>
      <c r="O212" s="31">
        <v>304</v>
      </c>
      <c r="P212" s="19"/>
      <c r="Q212" s="19"/>
      <c r="R212" s="18"/>
      <c r="S212" s="18"/>
      <c r="T212" s="18"/>
      <c r="U212" s="40"/>
      <c r="V212" s="18"/>
      <c r="W212" s="40"/>
      <c r="X212" s="40"/>
      <c r="Y212" s="51"/>
    </row>
    <row r="213" ht="80" customHeight="1" spans="1:25">
      <c r="A213" s="26"/>
      <c r="B213" s="18"/>
      <c r="C213" s="18"/>
      <c r="D213" s="18"/>
      <c r="E213" s="18"/>
      <c r="F213" s="15"/>
      <c r="G213" s="19"/>
      <c r="H213" s="18"/>
      <c r="I213" s="31">
        <v>305</v>
      </c>
      <c r="J213" s="19"/>
      <c r="K213" s="18"/>
      <c r="L213" s="15"/>
      <c r="M213" s="19"/>
      <c r="N213" s="18"/>
      <c r="O213" s="31">
        <v>305</v>
      </c>
      <c r="P213" s="19"/>
      <c r="Q213" s="19"/>
      <c r="R213" s="18"/>
      <c r="S213" s="18"/>
      <c r="T213" s="18"/>
      <c r="U213" s="40"/>
      <c r="V213" s="18"/>
      <c r="W213" s="40"/>
      <c r="X213" s="40"/>
      <c r="Y213" s="51"/>
    </row>
    <row r="214" ht="80" customHeight="1" spans="1:25">
      <c r="A214" s="26"/>
      <c r="B214" s="18"/>
      <c r="C214" s="18"/>
      <c r="D214" s="18"/>
      <c r="E214" s="18"/>
      <c r="F214" s="15"/>
      <c r="G214" s="19"/>
      <c r="H214" s="18"/>
      <c r="I214" s="31">
        <v>310</v>
      </c>
      <c r="J214" s="19"/>
      <c r="K214" s="18"/>
      <c r="L214" s="15"/>
      <c r="M214" s="19"/>
      <c r="N214" s="18"/>
      <c r="O214" s="31">
        <v>310</v>
      </c>
      <c r="P214" s="19"/>
      <c r="Q214" s="19"/>
      <c r="R214" s="18"/>
      <c r="S214" s="18"/>
      <c r="T214" s="18"/>
      <c r="U214" s="40"/>
      <c r="V214" s="18"/>
      <c r="W214" s="40"/>
      <c r="X214" s="40"/>
      <c r="Y214" s="51"/>
    </row>
    <row r="215" ht="80" customHeight="1" spans="1:25">
      <c r="A215" s="26"/>
      <c r="B215" s="18"/>
      <c r="C215" s="18"/>
      <c r="D215" s="18"/>
      <c r="E215" s="18"/>
      <c r="F215" s="15"/>
      <c r="G215" s="19"/>
      <c r="H215" s="18"/>
      <c r="I215" s="31">
        <v>311</v>
      </c>
      <c r="J215" s="19"/>
      <c r="K215" s="18"/>
      <c r="L215" s="15"/>
      <c r="M215" s="19"/>
      <c r="N215" s="18"/>
      <c r="O215" s="31">
        <v>311</v>
      </c>
      <c r="P215" s="19"/>
      <c r="Q215" s="19"/>
      <c r="R215" s="18"/>
      <c r="S215" s="18"/>
      <c r="T215" s="18"/>
      <c r="U215" s="40"/>
      <c r="V215" s="18"/>
      <c r="W215" s="40"/>
      <c r="X215" s="40"/>
      <c r="Y215" s="47"/>
    </row>
    <row r="216" ht="80" customHeight="1" spans="1:25">
      <c r="A216" s="26">
        <v>27</v>
      </c>
      <c r="B216" s="18"/>
      <c r="C216" s="18"/>
      <c r="D216" s="18"/>
      <c r="E216" s="18"/>
      <c r="F216" s="15">
        <v>523</v>
      </c>
      <c r="G216" s="54"/>
      <c r="H216" s="18"/>
      <c r="I216" s="31">
        <v>310</v>
      </c>
      <c r="J216" s="19"/>
      <c r="K216" s="18"/>
      <c r="L216" s="15">
        <v>523</v>
      </c>
      <c r="M216" s="54"/>
      <c r="N216" s="54"/>
      <c r="O216" s="31">
        <v>310</v>
      </c>
      <c r="P216" s="19"/>
      <c r="Q216" s="19"/>
      <c r="R216" s="18"/>
      <c r="S216" s="18"/>
      <c r="T216" s="18"/>
      <c r="U216" s="40"/>
      <c r="V216" s="18"/>
      <c r="W216" s="40"/>
      <c r="X216" s="40">
        <f>SUM(C216,E216,H216:H222,K216:K222,N216:N222,Q216:Q222,S216,U216,W216)</f>
        <v>0</v>
      </c>
      <c r="Y216" s="10" t="s">
        <v>94</v>
      </c>
    </row>
    <row r="217" ht="80" customHeight="1" spans="1:25">
      <c r="A217" s="26"/>
      <c r="B217" s="18"/>
      <c r="C217" s="18"/>
      <c r="D217" s="18"/>
      <c r="E217" s="18"/>
      <c r="F217" s="15">
        <v>419</v>
      </c>
      <c r="G217" s="54"/>
      <c r="H217" s="18"/>
      <c r="I217" s="31">
        <v>311</v>
      </c>
      <c r="J217" s="19"/>
      <c r="K217" s="18"/>
      <c r="L217" s="15">
        <v>419</v>
      </c>
      <c r="M217" s="54"/>
      <c r="N217" s="54"/>
      <c r="O217" s="31">
        <v>311</v>
      </c>
      <c r="P217" s="19"/>
      <c r="Q217" s="19"/>
      <c r="R217" s="18"/>
      <c r="S217" s="18"/>
      <c r="T217" s="18"/>
      <c r="U217" s="40"/>
      <c r="V217" s="18"/>
      <c r="W217" s="40"/>
      <c r="X217" s="40"/>
      <c r="Y217" s="51"/>
    </row>
    <row r="218" ht="80" customHeight="1" spans="1:25">
      <c r="A218" s="26"/>
      <c r="B218" s="18"/>
      <c r="C218" s="18"/>
      <c r="D218" s="18"/>
      <c r="E218" s="18"/>
      <c r="F218" s="15">
        <v>420</v>
      </c>
      <c r="G218" s="54"/>
      <c r="H218" s="18"/>
      <c r="I218" s="31"/>
      <c r="J218" s="19"/>
      <c r="K218" s="18"/>
      <c r="L218" s="15">
        <v>420</v>
      </c>
      <c r="M218" s="54"/>
      <c r="N218" s="54"/>
      <c r="O218" s="31"/>
      <c r="P218" s="19"/>
      <c r="Q218" s="19"/>
      <c r="R218" s="18"/>
      <c r="S218" s="18"/>
      <c r="T218" s="18"/>
      <c r="U218" s="40"/>
      <c r="V218" s="18"/>
      <c r="W218" s="40"/>
      <c r="X218" s="40"/>
      <c r="Y218" s="51"/>
    </row>
    <row r="219" ht="80" customHeight="1" spans="1:25">
      <c r="A219" s="26"/>
      <c r="B219" s="18"/>
      <c r="C219" s="18"/>
      <c r="D219" s="18"/>
      <c r="E219" s="18"/>
      <c r="F219" s="15">
        <v>421</v>
      </c>
      <c r="G219" s="54"/>
      <c r="H219" s="18"/>
      <c r="I219" s="31"/>
      <c r="J219" s="19"/>
      <c r="K219" s="18"/>
      <c r="L219" s="15">
        <v>421</v>
      </c>
      <c r="M219" s="54"/>
      <c r="N219" s="54"/>
      <c r="O219" s="31"/>
      <c r="P219" s="19"/>
      <c r="Q219" s="19"/>
      <c r="R219" s="18"/>
      <c r="S219" s="18"/>
      <c r="T219" s="18"/>
      <c r="U219" s="40"/>
      <c r="V219" s="18"/>
      <c r="W219" s="40"/>
      <c r="X219" s="40"/>
      <c r="Y219" s="51"/>
    </row>
    <row r="220" ht="80" customHeight="1" spans="1:25">
      <c r="A220" s="26"/>
      <c r="B220" s="18"/>
      <c r="C220" s="18"/>
      <c r="D220" s="18"/>
      <c r="E220" s="18"/>
      <c r="F220" s="15">
        <v>422</v>
      </c>
      <c r="G220" s="54"/>
      <c r="H220" s="18"/>
      <c r="I220" s="31"/>
      <c r="J220" s="19"/>
      <c r="K220" s="18"/>
      <c r="L220" s="15">
        <v>422</v>
      </c>
      <c r="M220" s="54"/>
      <c r="N220" s="54"/>
      <c r="O220" s="31"/>
      <c r="P220" s="19"/>
      <c r="Q220" s="19"/>
      <c r="R220" s="18"/>
      <c r="S220" s="18"/>
      <c r="T220" s="18"/>
      <c r="U220" s="40"/>
      <c r="V220" s="18"/>
      <c r="W220" s="40"/>
      <c r="X220" s="40"/>
      <c r="Y220" s="51"/>
    </row>
    <row r="221" ht="80" customHeight="1" spans="1:25">
      <c r="A221" s="26"/>
      <c r="B221" s="18"/>
      <c r="C221" s="18"/>
      <c r="D221" s="18"/>
      <c r="E221" s="18"/>
      <c r="F221" s="15"/>
      <c r="G221" s="54"/>
      <c r="H221" s="18"/>
      <c r="I221" s="31"/>
      <c r="J221" s="19"/>
      <c r="K221" s="18"/>
      <c r="L221" s="55"/>
      <c r="M221" s="54"/>
      <c r="N221" s="54"/>
      <c r="O221" s="31"/>
      <c r="P221" s="19"/>
      <c r="Q221" s="19"/>
      <c r="R221" s="18"/>
      <c r="S221" s="18"/>
      <c r="T221" s="18"/>
      <c r="U221" s="40"/>
      <c r="V221" s="18"/>
      <c r="W221" s="40"/>
      <c r="X221" s="40"/>
      <c r="Y221" s="51"/>
    </row>
    <row r="222" ht="80" customHeight="1" spans="1:25">
      <c r="A222" s="26"/>
      <c r="B222" s="18"/>
      <c r="C222" s="18"/>
      <c r="D222" s="18"/>
      <c r="E222" s="18"/>
      <c r="F222" s="15"/>
      <c r="G222" s="54"/>
      <c r="H222" s="18"/>
      <c r="I222" s="31"/>
      <c r="J222" s="19"/>
      <c r="K222" s="18"/>
      <c r="L222" s="15"/>
      <c r="M222" s="54"/>
      <c r="N222" s="54"/>
      <c r="O222" s="31"/>
      <c r="P222" s="19"/>
      <c r="Q222" s="19"/>
      <c r="R222" s="18"/>
      <c r="S222" s="18"/>
      <c r="T222" s="18"/>
      <c r="U222" s="40"/>
      <c r="V222" s="18"/>
      <c r="W222" s="40"/>
      <c r="X222" s="40"/>
      <c r="Y222" s="47"/>
    </row>
    <row r="223" ht="80" customHeight="1" spans="1:25">
      <c r="A223" s="26">
        <v>28</v>
      </c>
      <c r="B223" s="18"/>
      <c r="C223" s="18"/>
      <c r="D223" s="18"/>
      <c r="E223" s="18"/>
      <c r="F223" s="15">
        <v>324</v>
      </c>
      <c r="G223" s="19"/>
      <c r="H223" s="18"/>
      <c r="I223" s="31">
        <v>301</v>
      </c>
      <c r="J223" s="19"/>
      <c r="K223" s="18"/>
      <c r="L223" s="15">
        <v>324</v>
      </c>
      <c r="M223" s="19"/>
      <c r="N223" s="18"/>
      <c r="O223" s="31">
        <v>301</v>
      </c>
      <c r="P223" s="19"/>
      <c r="Q223" s="19"/>
      <c r="R223" s="18"/>
      <c r="S223" s="18"/>
      <c r="T223" s="18"/>
      <c r="U223" s="40"/>
      <c r="V223" s="18"/>
      <c r="W223" s="40"/>
      <c r="X223" s="40">
        <f>SUM(C223,E223,H223:H227,K223:K227,N223:N227,Q223:Q227,S223,U223,W223)</f>
        <v>0</v>
      </c>
      <c r="Y223" s="6" t="s">
        <v>95</v>
      </c>
    </row>
    <row r="224" ht="80" customHeight="1" spans="1:25">
      <c r="A224" s="26"/>
      <c r="B224" s="18"/>
      <c r="C224" s="18"/>
      <c r="D224" s="18"/>
      <c r="E224" s="18"/>
      <c r="F224" s="15"/>
      <c r="G224" s="19"/>
      <c r="H224" s="18"/>
      <c r="I224" s="31">
        <v>313</v>
      </c>
      <c r="J224" s="19"/>
      <c r="K224" s="18"/>
      <c r="L224" s="15"/>
      <c r="M224" s="19"/>
      <c r="N224" s="18"/>
      <c r="O224" s="31">
        <v>313</v>
      </c>
      <c r="P224" s="19"/>
      <c r="Q224" s="19"/>
      <c r="R224" s="18"/>
      <c r="S224" s="18"/>
      <c r="T224" s="18"/>
      <c r="U224" s="40"/>
      <c r="V224" s="18"/>
      <c r="W224" s="40"/>
      <c r="X224" s="40"/>
      <c r="Y224" s="6"/>
    </row>
    <row r="225" ht="80" customHeight="1" spans="1:25">
      <c r="A225" s="26"/>
      <c r="B225" s="18"/>
      <c r="C225" s="18"/>
      <c r="D225" s="18"/>
      <c r="E225" s="18"/>
      <c r="F225" s="15">
        <v>325</v>
      </c>
      <c r="G225" s="19"/>
      <c r="H225" s="18"/>
      <c r="I225" s="31">
        <v>314</v>
      </c>
      <c r="J225" s="19"/>
      <c r="K225" s="18"/>
      <c r="L225" s="15">
        <v>325</v>
      </c>
      <c r="M225" s="19"/>
      <c r="N225" s="18"/>
      <c r="O225" s="31">
        <v>314</v>
      </c>
      <c r="P225" s="19"/>
      <c r="Q225" s="19"/>
      <c r="R225" s="18"/>
      <c r="S225" s="18"/>
      <c r="T225" s="18"/>
      <c r="U225" s="40"/>
      <c r="V225" s="18"/>
      <c r="W225" s="40"/>
      <c r="X225" s="40"/>
      <c r="Y225" s="6"/>
    </row>
    <row r="226" ht="80" customHeight="1" spans="1:25">
      <c r="A226" s="26"/>
      <c r="B226" s="18"/>
      <c r="C226" s="18"/>
      <c r="D226" s="18"/>
      <c r="E226" s="18"/>
      <c r="F226" s="15">
        <v>326</v>
      </c>
      <c r="G226" s="19"/>
      <c r="H226" s="18"/>
      <c r="I226" s="31">
        <v>315</v>
      </c>
      <c r="J226" s="19"/>
      <c r="K226" s="18"/>
      <c r="L226" s="15">
        <v>326</v>
      </c>
      <c r="M226" s="19"/>
      <c r="N226" s="18"/>
      <c r="O226" s="31">
        <v>315</v>
      </c>
      <c r="P226" s="19"/>
      <c r="Q226" s="19"/>
      <c r="R226" s="18"/>
      <c r="S226" s="18"/>
      <c r="T226" s="18"/>
      <c r="U226" s="40"/>
      <c r="V226" s="18"/>
      <c r="W226" s="40"/>
      <c r="X226" s="40"/>
      <c r="Y226" s="6"/>
    </row>
    <row r="227" ht="80" customHeight="1" spans="1:25">
      <c r="A227" s="26"/>
      <c r="B227" s="18"/>
      <c r="C227" s="18"/>
      <c r="D227" s="18"/>
      <c r="E227" s="18"/>
      <c r="F227" s="15">
        <v>327</v>
      </c>
      <c r="G227" s="19"/>
      <c r="H227" s="18"/>
      <c r="I227" s="31" t="s">
        <v>96</v>
      </c>
      <c r="J227" s="19"/>
      <c r="K227" s="18"/>
      <c r="L227" s="15">
        <v>327</v>
      </c>
      <c r="M227" s="19"/>
      <c r="N227" s="18"/>
      <c r="O227" s="31" t="s">
        <v>96</v>
      </c>
      <c r="P227" s="19"/>
      <c r="Q227" s="19"/>
      <c r="R227" s="18"/>
      <c r="S227" s="18"/>
      <c r="T227" s="18"/>
      <c r="U227" s="40"/>
      <c r="V227" s="18"/>
      <c r="W227" s="40"/>
      <c r="X227" s="40"/>
      <c r="Y227" s="6"/>
    </row>
    <row r="228" ht="80" customHeight="1" spans="1:25">
      <c r="A228" s="26">
        <v>29</v>
      </c>
      <c r="B228" s="18"/>
      <c r="C228" s="18"/>
      <c r="D228" s="18"/>
      <c r="E228" s="18"/>
      <c r="F228" s="15">
        <v>319</v>
      </c>
      <c r="G228" s="19"/>
      <c r="H228" s="18"/>
      <c r="I228" s="31" t="s">
        <v>96</v>
      </c>
      <c r="J228" s="19"/>
      <c r="K228" s="18"/>
      <c r="L228" s="15">
        <v>319</v>
      </c>
      <c r="M228" s="19"/>
      <c r="N228" s="18"/>
      <c r="O228" s="31" t="s">
        <v>96</v>
      </c>
      <c r="P228" s="19"/>
      <c r="Q228" s="19"/>
      <c r="R228" s="18"/>
      <c r="S228" s="18"/>
      <c r="T228" s="18"/>
      <c r="U228" s="40"/>
      <c r="V228" s="18"/>
      <c r="W228" s="40"/>
      <c r="X228" s="40">
        <f>SUM(C228,E228,H228:H232,K228:K232,N228:N232,Q228:Q232,S228,U228,W228)</f>
        <v>0</v>
      </c>
      <c r="Y228" s="10" t="s">
        <v>97</v>
      </c>
    </row>
    <row r="229" ht="80" customHeight="1" spans="1:25">
      <c r="A229" s="26"/>
      <c r="B229" s="18"/>
      <c r="C229" s="18"/>
      <c r="D229" s="18"/>
      <c r="E229" s="18"/>
      <c r="F229" s="15">
        <v>320</v>
      </c>
      <c r="G229" s="19"/>
      <c r="H229" s="18"/>
      <c r="I229" s="31">
        <v>317</v>
      </c>
      <c r="J229" s="19"/>
      <c r="K229" s="18"/>
      <c r="L229" s="15">
        <v>320</v>
      </c>
      <c r="M229" s="19"/>
      <c r="N229" s="18"/>
      <c r="O229" s="31">
        <v>317</v>
      </c>
      <c r="P229" s="19"/>
      <c r="Q229" s="19"/>
      <c r="R229" s="18"/>
      <c r="S229" s="18"/>
      <c r="T229" s="18"/>
      <c r="U229" s="40"/>
      <c r="V229" s="18"/>
      <c r="W229" s="40"/>
      <c r="X229" s="40"/>
      <c r="Y229" s="51"/>
    </row>
    <row r="230" ht="80" customHeight="1" spans="1:25">
      <c r="A230" s="26"/>
      <c r="B230" s="18"/>
      <c r="C230" s="18"/>
      <c r="D230" s="18"/>
      <c r="E230" s="18"/>
      <c r="F230" s="15">
        <v>321</v>
      </c>
      <c r="G230" s="19"/>
      <c r="H230" s="18"/>
      <c r="I230" s="31">
        <v>318</v>
      </c>
      <c r="J230" s="19"/>
      <c r="K230" s="18"/>
      <c r="L230" s="15">
        <v>321</v>
      </c>
      <c r="M230" s="19"/>
      <c r="N230" s="18"/>
      <c r="O230" s="31">
        <v>318</v>
      </c>
      <c r="P230" s="19"/>
      <c r="Q230" s="19"/>
      <c r="R230" s="18"/>
      <c r="S230" s="18"/>
      <c r="T230" s="18"/>
      <c r="U230" s="40"/>
      <c r="V230" s="18"/>
      <c r="W230" s="40"/>
      <c r="X230" s="40"/>
      <c r="Y230" s="51"/>
    </row>
    <row r="231" ht="80" customHeight="1" spans="1:25">
      <c r="A231" s="26"/>
      <c r="B231" s="18"/>
      <c r="C231" s="18"/>
      <c r="D231" s="18"/>
      <c r="E231" s="18"/>
      <c r="F231" s="15">
        <v>322</v>
      </c>
      <c r="G231" s="19"/>
      <c r="H231" s="18"/>
      <c r="I231" s="31"/>
      <c r="J231" s="19"/>
      <c r="K231" s="18"/>
      <c r="L231" s="15">
        <v>322</v>
      </c>
      <c r="M231" s="19"/>
      <c r="N231" s="18"/>
      <c r="O231" s="31"/>
      <c r="P231" s="19"/>
      <c r="Q231" s="19"/>
      <c r="R231" s="18"/>
      <c r="S231" s="18"/>
      <c r="T231" s="18"/>
      <c r="U231" s="40"/>
      <c r="V231" s="18"/>
      <c r="W231" s="40"/>
      <c r="X231" s="40"/>
      <c r="Y231" s="51"/>
    </row>
    <row r="232" ht="80" customHeight="1" spans="1:25">
      <c r="A232" s="26"/>
      <c r="B232" s="18"/>
      <c r="C232" s="18"/>
      <c r="D232" s="18"/>
      <c r="E232" s="18"/>
      <c r="F232" s="15">
        <v>323</v>
      </c>
      <c r="G232" s="19"/>
      <c r="H232" s="18"/>
      <c r="I232" s="31"/>
      <c r="J232" s="19"/>
      <c r="K232" s="18"/>
      <c r="L232" s="15">
        <v>323</v>
      </c>
      <c r="M232" s="19"/>
      <c r="N232" s="18"/>
      <c r="O232" s="31"/>
      <c r="P232" s="19"/>
      <c r="Q232" s="19"/>
      <c r="R232" s="18"/>
      <c r="S232" s="18"/>
      <c r="T232" s="18"/>
      <c r="U232" s="40"/>
      <c r="V232" s="18"/>
      <c r="W232" s="40"/>
      <c r="X232" s="40"/>
      <c r="Y232" s="47"/>
    </row>
    <row r="233" ht="80" customHeight="1" spans="1:25">
      <c r="A233" s="26">
        <v>30</v>
      </c>
      <c r="B233" s="18"/>
      <c r="C233" s="18"/>
      <c r="D233" s="18"/>
      <c r="E233" s="18"/>
      <c r="F233" s="15">
        <v>311</v>
      </c>
      <c r="G233" s="54"/>
      <c r="H233" s="18"/>
      <c r="I233" s="31">
        <v>404</v>
      </c>
      <c r="J233" s="19"/>
      <c r="K233" s="18"/>
      <c r="L233" s="15">
        <v>311</v>
      </c>
      <c r="M233" s="54"/>
      <c r="N233" s="54"/>
      <c r="O233" s="31">
        <v>404</v>
      </c>
      <c r="P233" s="19"/>
      <c r="Q233" s="19"/>
      <c r="R233" s="18"/>
      <c r="S233" s="18"/>
      <c r="T233" s="18"/>
      <c r="U233" s="40"/>
      <c r="V233" s="18"/>
      <c r="W233" s="40"/>
      <c r="X233" s="40">
        <f>SUM(C233,E233,H233:H236,K233:K236,N233:N236,Q233:Q236,S233,U233,W233)</f>
        <v>0</v>
      </c>
      <c r="Y233" s="10" t="s">
        <v>98</v>
      </c>
    </row>
    <row r="234" ht="80" customHeight="1" spans="1:25">
      <c r="A234" s="26"/>
      <c r="B234" s="18"/>
      <c r="C234" s="18"/>
      <c r="D234" s="18"/>
      <c r="E234" s="18"/>
      <c r="F234" s="15">
        <v>312</v>
      </c>
      <c r="G234" s="54"/>
      <c r="H234" s="18"/>
      <c r="I234" s="31">
        <v>405</v>
      </c>
      <c r="J234" s="19"/>
      <c r="K234" s="18"/>
      <c r="L234" s="15">
        <v>312</v>
      </c>
      <c r="M234" s="54"/>
      <c r="N234" s="54"/>
      <c r="O234" s="31">
        <v>405</v>
      </c>
      <c r="P234" s="19"/>
      <c r="Q234" s="19"/>
      <c r="R234" s="18"/>
      <c r="S234" s="18"/>
      <c r="T234" s="18"/>
      <c r="U234" s="40"/>
      <c r="V234" s="18"/>
      <c r="W234" s="40"/>
      <c r="X234" s="40"/>
      <c r="Y234" s="51"/>
    </row>
    <row r="235" ht="80" customHeight="1" spans="1:25">
      <c r="A235" s="26"/>
      <c r="B235" s="18"/>
      <c r="C235" s="18"/>
      <c r="D235" s="18"/>
      <c r="E235" s="18"/>
      <c r="F235" s="15">
        <v>313</v>
      </c>
      <c r="G235" s="54"/>
      <c r="H235" s="18"/>
      <c r="I235" s="31">
        <v>410</v>
      </c>
      <c r="J235" s="19"/>
      <c r="K235" s="18"/>
      <c r="L235" s="15">
        <v>313</v>
      </c>
      <c r="M235" s="54"/>
      <c r="N235" s="54"/>
      <c r="O235" s="31">
        <v>410</v>
      </c>
      <c r="P235" s="19"/>
      <c r="Q235" s="19"/>
      <c r="R235" s="18"/>
      <c r="S235" s="18"/>
      <c r="T235" s="18"/>
      <c r="U235" s="40"/>
      <c r="V235" s="18"/>
      <c r="W235" s="40"/>
      <c r="X235" s="40"/>
      <c r="Y235" s="51"/>
    </row>
    <row r="236" ht="80" customHeight="1" spans="1:25">
      <c r="A236" s="26"/>
      <c r="B236" s="18"/>
      <c r="C236" s="18"/>
      <c r="D236" s="18"/>
      <c r="E236" s="18"/>
      <c r="F236" s="15">
        <v>315</v>
      </c>
      <c r="G236" s="19"/>
      <c r="H236" s="18"/>
      <c r="I236" s="31"/>
      <c r="J236" s="19"/>
      <c r="K236" s="18"/>
      <c r="L236" s="15">
        <v>315</v>
      </c>
      <c r="M236" s="19"/>
      <c r="N236" s="18"/>
      <c r="O236" s="32"/>
      <c r="P236" s="19"/>
      <c r="Q236" s="19"/>
      <c r="R236" s="18"/>
      <c r="S236" s="18"/>
      <c r="T236" s="18"/>
      <c r="U236" s="40"/>
      <c r="V236" s="18"/>
      <c r="W236" s="40"/>
      <c r="X236" s="40"/>
      <c r="Y236" s="51"/>
    </row>
    <row r="237" ht="80" customHeight="1" spans="1:25">
      <c r="A237" s="26">
        <v>31</v>
      </c>
      <c r="B237" s="18"/>
      <c r="C237" s="18"/>
      <c r="D237" s="18"/>
      <c r="E237" s="18"/>
      <c r="F237" s="15">
        <v>314</v>
      </c>
      <c r="G237" s="19"/>
      <c r="H237" s="18"/>
      <c r="I237" s="31">
        <v>406</v>
      </c>
      <c r="J237" s="19"/>
      <c r="K237" s="18"/>
      <c r="L237" s="15">
        <v>314</v>
      </c>
      <c r="M237" s="19"/>
      <c r="N237" s="18"/>
      <c r="O237" s="31">
        <v>406</v>
      </c>
      <c r="P237" s="19"/>
      <c r="Q237" s="19"/>
      <c r="R237" s="18"/>
      <c r="S237" s="18"/>
      <c r="T237" s="18"/>
      <c r="U237" s="40"/>
      <c r="V237" s="18"/>
      <c r="W237" s="40"/>
      <c r="X237" s="40">
        <f>SUM(C237,E237,H237:H240,K237:K240,N237:N240,Q237:Q240,S237,U237,W237)</f>
        <v>0</v>
      </c>
      <c r="Y237" s="10" t="s">
        <v>99</v>
      </c>
    </row>
    <row r="238" ht="80" customHeight="1" spans="1:25">
      <c r="A238" s="26"/>
      <c r="B238" s="18"/>
      <c r="C238" s="18"/>
      <c r="D238" s="18"/>
      <c r="E238" s="18"/>
      <c r="F238" s="15">
        <v>316</v>
      </c>
      <c r="G238" s="19"/>
      <c r="H238" s="18"/>
      <c r="I238" s="31">
        <v>407</v>
      </c>
      <c r="J238" s="19"/>
      <c r="K238" s="18"/>
      <c r="L238" s="15">
        <v>316</v>
      </c>
      <c r="M238" s="19"/>
      <c r="N238" s="18"/>
      <c r="O238" s="31">
        <v>407</v>
      </c>
      <c r="P238" s="19"/>
      <c r="Q238" s="19"/>
      <c r="R238" s="18"/>
      <c r="S238" s="18"/>
      <c r="T238" s="18"/>
      <c r="U238" s="40"/>
      <c r="V238" s="18"/>
      <c r="W238" s="40"/>
      <c r="X238" s="40"/>
      <c r="Y238" s="51"/>
    </row>
    <row r="239" ht="80" customHeight="1" spans="1:25">
      <c r="A239" s="26"/>
      <c r="B239" s="18"/>
      <c r="C239" s="18"/>
      <c r="D239" s="18"/>
      <c r="E239" s="18"/>
      <c r="F239" s="15">
        <v>317</v>
      </c>
      <c r="G239" s="19"/>
      <c r="H239" s="18"/>
      <c r="I239" s="31">
        <v>408</v>
      </c>
      <c r="J239" s="19"/>
      <c r="K239" s="18"/>
      <c r="L239" s="15">
        <v>317</v>
      </c>
      <c r="M239" s="19"/>
      <c r="N239" s="18"/>
      <c r="O239" s="31">
        <v>408</v>
      </c>
      <c r="P239" s="19"/>
      <c r="Q239" s="19"/>
      <c r="R239" s="18"/>
      <c r="S239" s="18"/>
      <c r="T239" s="18"/>
      <c r="U239" s="40"/>
      <c r="V239" s="18"/>
      <c r="W239" s="40"/>
      <c r="X239" s="40"/>
      <c r="Y239" s="51"/>
    </row>
    <row r="240" ht="80" customHeight="1" spans="1:25">
      <c r="A240" s="26"/>
      <c r="B240" s="18"/>
      <c r="C240" s="18"/>
      <c r="D240" s="18"/>
      <c r="E240" s="18"/>
      <c r="F240" s="15">
        <v>318</v>
      </c>
      <c r="G240" s="19"/>
      <c r="H240" s="18"/>
      <c r="I240" s="31">
        <v>409</v>
      </c>
      <c r="J240" s="19"/>
      <c r="K240" s="18"/>
      <c r="L240" s="15">
        <v>318</v>
      </c>
      <c r="M240" s="19"/>
      <c r="N240" s="18"/>
      <c r="O240" s="31">
        <v>409</v>
      </c>
      <c r="P240" s="19"/>
      <c r="Q240" s="19"/>
      <c r="R240" s="18"/>
      <c r="S240" s="18"/>
      <c r="T240" s="18"/>
      <c r="U240" s="40"/>
      <c r="V240" s="18"/>
      <c r="W240" s="40"/>
      <c r="X240" s="40"/>
      <c r="Y240" s="51"/>
    </row>
    <row r="241" ht="80" customHeight="1" spans="1:25">
      <c r="A241" s="26">
        <v>32</v>
      </c>
      <c r="B241" s="18"/>
      <c r="C241" s="18"/>
      <c r="D241" s="18"/>
      <c r="E241" s="18"/>
      <c r="F241" s="15">
        <v>412</v>
      </c>
      <c r="G241" s="19"/>
      <c r="H241" s="18"/>
      <c r="I241" s="31">
        <v>306</v>
      </c>
      <c r="J241" s="19"/>
      <c r="K241" s="18"/>
      <c r="L241" s="15">
        <v>412</v>
      </c>
      <c r="M241" s="19"/>
      <c r="N241" s="18"/>
      <c r="O241" s="31">
        <v>306</v>
      </c>
      <c r="P241" s="19"/>
      <c r="Q241" s="19"/>
      <c r="R241" s="18"/>
      <c r="S241" s="18"/>
      <c r="T241" s="18"/>
      <c r="U241" s="40"/>
      <c r="V241" s="18"/>
      <c r="W241" s="40"/>
      <c r="X241" s="40">
        <f>SUM(C241,E241,H241:H245,K241:K245,N241:N245,Q241:Q245,S241,U241,W241)</f>
        <v>0</v>
      </c>
      <c r="Y241" s="6" t="s">
        <v>100</v>
      </c>
    </row>
    <row r="242" ht="80" customHeight="1" spans="1:25">
      <c r="A242" s="26"/>
      <c r="B242" s="18"/>
      <c r="C242" s="18"/>
      <c r="D242" s="18"/>
      <c r="E242" s="18"/>
      <c r="F242" s="15">
        <v>413</v>
      </c>
      <c r="G242" s="19"/>
      <c r="H242" s="18"/>
      <c r="I242" s="31">
        <v>307</v>
      </c>
      <c r="J242" s="19"/>
      <c r="K242" s="18"/>
      <c r="L242" s="15">
        <v>413</v>
      </c>
      <c r="M242" s="19"/>
      <c r="N242" s="18"/>
      <c r="O242" s="31">
        <v>307</v>
      </c>
      <c r="P242" s="19"/>
      <c r="Q242" s="19"/>
      <c r="R242" s="18"/>
      <c r="S242" s="18"/>
      <c r="T242" s="18"/>
      <c r="U242" s="40"/>
      <c r="V242" s="18"/>
      <c r="W242" s="40"/>
      <c r="X242" s="40"/>
      <c r="Y242" s="6"/>
    </row>
    <row r="243" ht="80" customHeight="1" spans="1:25">
      <c r="A243" s="26"/>
      <c r="B243" s="18"/>
      <c r="C243" s="18"/>
      <c r="D243" s="18"/>
      <c r="E243" s="18"/>
      <c r="F243" s="15">
        <v>415</v>
      </c>
      <c r="G243" s="19"/>
      <c r="H243" s="18"/>
      <c r="I243" s="31">
        <v>308</v>
      </c>
      <c r="J243" s="19"/>
      <c r="K243" s="18"/>
      <c r="L243" s="15">
        <v>415</v>
      </c>
      <c r="M243" s="19"/>
      <c r="N243" s="18"/>
      <c r="O243" s="31">
        <v>308</v>
      </c>
      <c r="P243" s="19"/>
      <c r="Q243" s="19"/>
      <c r="R243" s="18"/>
      <c r="S243" s="18"/>
      <c r="T243" s="18"/>
      <c r="U243" s="40"/>
      <c r="V243" s="18"/>
      <c r="W243" s="40"/>
      <c r="X243" s="40"/>
      <c r="Y243" s="6"/>
    </row>
    <row r="244" ht="80" customHeight="1" spans="1:25">
      <c r="A244" s="26"/>
      <c r="B244" s="18"/>
      <c r="C244" s="18"/>
      <c r="D244" s="18"/>
      <c r="E244" s="18"/>
      <c r="F244" s="15">
        <v>416</v>
      </c>
      <c r="G244" s="19"/>
      <c r="H244" s="18"/>
      <c r="I244" s="31">
        <v>309</v>
      </c>
      <c r="J244" s="19"/>
      <c r="K244" s="18"/>
      <c r="L244" s="15">
        <v>416</v>
      </c>
      <c r="M244" s="19"/>
      <c r="N244" s="18"/>
      <c r="O244" s="31">
        <v>309</v>
      </c>
      <c r="P244" s="19"/>
      <c r="Q244" s="19"/>
      <c r="R244" s="18"/>
      <c r="S244" s="18"/>
      <c r="T244" s="18"/>
      <c r="U244" s="40"/>
      <c r="V244" s="18"/>
      <c r="W244" s="40"/>
      <c r="X244" s="40"/>
      <c r="Y244" s="6"/>
    </row>
    <row r="245" ht="80" customHeight="1" spans="1:25">
      <c r="A245" s="26"/>
      <c r="B245" s="18"/>
      <c r="C245" s="18"/>
      <c r="D245" s="18"/>
      <c r="E245" s="18"/>
      <c r="F245" s="19"/>
      <c r="G245" s="19"/>
      <c r="H245" s="18"/>
      <c r="I245" s="31"/>
      <c r="J245" s="19"/>
      <c r="K245" s="18"/>
      <c r="L245" s="15"/>
      <c r="M245" s="19"/>
      <c r="N245" s="18"/>
      <c r="O245" s="31"/>
      <c r="P245" s="19"/>
      <c r="Q245" s="19"/>
      <c r="R245" s="18"/>
      <c r="S245" s="18"/>
      <c r="T245" s="18"/>
      <c r="U245" s="40"/>
      <c r="V245" s="18"/>
      <c r="W245" s="40"/>
      <c r="X245" s="40"/>
      <c r="Y245" s="6"/>
    </row>
  </sheetData>
  <mergeCells count="648">
    <mergeCell ref="A1:Y1"/>
    <mergeCell ref="B2:Y2"/>
    <mergeCell ref="F3:K3"/>
    <mergeCell ref="L3:Q3"/>
    <mergeCell ref="R3:S3"/>
    <mergeCell ref="T3:U3"/>
    <mergeCell ref="V3:W3"/>
    <mergeCell ref="A5:E5"/>
    <mergeCell ref="F5:Y5"/>
    <mergeCell ref="A18:E18"/>
    <mergeCell ref="F18:Y18"/>
    <mergeCell ref="A30:E30"/>
    <mergeCell ref="F30:Y30"/>
    <mergeCell ref="A71:E71"/>
    <mergeCell ref="F71:Y71"/>
    <mergeCell ref="A158:E158"/>
    <mergeCell ref="F158:Y158"/>
    <mergeCell ref="A3:A4"/>
    <mergeCell ref="A6:A9"/>
    <mergeCell ref="A10:A13"/>
    <mergeCell ref="A14:A17"/>
    <mergeCell ref="A19:A22"/>
    <mergeCell ref="A23:A26"/>
    <mergeCell ref="A27:A29"/>
    <mergeCell ref="A31:A34"/>
    <mergeCell ref="A35:A37"/>
    <mergeCell ref="A38:A40"/>
    <mergeCell ref="A41:A44"/>
    <mergeCell ref="A45:A47"/>
    <mergeCell ref="A48:A50"/>
    <mergeCell ref="A51:A55"/>
    <mergeCell ref="A56:A60"/>
    <mergeCell ref="A61:A65"/>
    <mergeCell ref="A66:A70"/>
    <mergeCell ref="A72:A78"/>
    <mergeCell ref="A79:A83"/>
    <mergeCell ref="A84:A89"/>
    <mergeCell ref="A90:A95"/>
    <mergeCell ref="A96:A100"/>
    <mergeCell ref="A101:A104"/>
    <mergeCell ref="A105:A109"/>
    <mergeCell ref="A110:A115"/>
    <mergeCell ref="A116:A120"/>
    <mergeCell ref="A121:A126"/>
    <mergeCell ref="A127:A131"/>
    <mergeCell ref="A132:A136"/>
    <mergeCell ref="A137:A141"/>
    <mergeCell ref="A142:A147"/>
    <mergeCell ref="A148:A152"/>
    <mergeCell ref="A153:A157"/>
    <mergeCell ref="A159:A163"/>
    <mergeCell ref="A164:A168"/>
    <mergeCell ref="A169:A173"/>
    <mergeCell ref="A174:A178"/>
    <mergeCell ref="A179:A185"/>
    <mergeCell ref="A186:A191"/>
    <mergeCell ref="A192:A197"/>
    <mergeCell ref="A198:A203"/>
    <mergeCell ref="A204:A209"/>
    <mergeCell ref="A210:A215"/>
    <mergeCell ref="A216:A222"/>
    <mergeCell ref="A223:A227"/>
    <mergeCell ref="A228:A232"/>
    <mergeCell ref="A233:A236"/>
    <mergeCell ref="A237:A240"/>
    <mergeCell ref="A241:A245"/>
    <mergeCell ref="B3:B4"/>
    <mergeCell ref="B6:B9"/>
    <mergeCell ref="B10:B13"/>
    <mergeCell ref="B14:B17"/>
    <mergeCell ref="B19:B22"/>
    <mergeCell ref="B23:B26"/>
    <mergeCell ref="B27:B29"/>
    <mergeCell ref="B31:B34"/>
    <mergeCell ref="B35:B37"/>
    <mergeCell ref="B38:B40"/>
    <mergeCell ref="B41:B44"/>
    <mergeCell ref="B45:B47"/>
    <mergeCell ref="B48:B50"/>
    <mergeCell ref="B51:B55"/>
    <mergeCell ref="B56:B60"/>
    <mergeCell ref="B61:B65"/>
    <mergeCell ref="B66:B70"/>
    <mergeCell ref="B72:B78"/>
    <mergeCell ref="B79:B83"/>
    <mergeCell ref="B84:B89"/>
    <mergeCell ref="B90:B95"/>
    <mergeCell ref="B96:B100"/>
    <mergeCell ref="B101:B104"/>
    <mergeCell ref="B105:B109"/>
    <mergeCell ref="B110:B115"/>
    <mergeCell ref="B116:B120"/>
    <mergeCell ref="B121:B126"/>
    <mergeCell ref="B127:B131"/>
    <mergeCell ref="B132:B136"/>
    <mergeCell ref="B137:B141"/>
    <mergeCell ref="B142:B147"/>
    <mergeCell ref="B148:B152"/>
    <mergeCell ref="B153:B157"/>
    <mergeCell ref="B159:B163"/>
    <mergeCell ref="B164:B168"/>
    <mergeCell ref="B169:B173"/>
    <mergeCell ref="B174:B178"/>
    <mergeCell ref="B179:B185"/>
    <mergeCell ref="B186:B191"/>
    <mergeCell ref="B192:B197"/>
    <mergeCell ref="B198:B203"/>
    <mergeCell ref="B204:B209"/>
    <mergeCell ref="B210:B215"/>
    <mergeCell ref="B216:B222"/>
    <mergeCell ref="B223:B227"/>
    <mergeCell ref="B228:B232"/>
    <mergeCell ref="B233:B236"/>
    <mergeCell ref="B237:B240"/>
    <mergeCell ref="B241:B245"/>
    <mergeCell ref="C3:C4"/>
    <mergeCell ref="C6:C9"/>
    <mergeCell ref="C10:C13"/>
    <mergeCell ref="C14:C17"/>
    <mergeCell ref="C19:C22"/>
    <mergeCell ref="C23:C26"/>
    <mergeCell ref="C27:C29"/>
    <mergeCell ref="C31:C34"/>
    <mergeCell ref="C35:C37"/>
    <mergeCell ref="C38:C40"/>
    <mergeCell ref="C41:C44"/>
    <mergeCell ref="C45:C47"/>
    <mergeCell ref="C48:C50"/>
    <mergeCell ref="C51:C55"/>
    <mergeCell ref="C56:C60"/>
    <mergeCell ref="C61:C65"/>
    <mergeCell ref="C66:C70"/>
    <mergeCell ref="C72:C78"/>
    <mergeCell ref="C79:C83"/>
    <mergeCell ref="C84:C89"/>
    <mergeCell ref="C90:C95"/>
    <mergeCell ref="C96:C100"/>
    <mergeCell ref="C101:C104"/>
    <mergeCell ref="C105:C109"/>
    <mergeCell ref="C110:C115"/>
    <mergeCell ref="C116:C120"/>
    <mergeCell ref="C121:C126"/>
    <mergeCell ref="C127:C131"/>
    <mergeCell ref="C132:C136"/>
    <mergeCell ref="C137:C141"/>
    <mergeCell ref="C142:C147"/>
    <mergeCell ref="C148:C152"/>
    <mergeCell ref="C153:C157"/>
    <mergeCell ref="C159:C163"/>
    <mergeCell ref="C164:C168"/>
    <mergeCell ref="C169:C173"/>
    <mergeCell ref="C174:C178"/>
    <mergeCell ref="C179:C185"/>
    <mergeCell ref="C186:C191"/>
    <mergeCell ref="C192:C197"/>
    <mergeCell ref="C198:C203"/>
    <mergeCell ref="C204:C209"/>
    <mergeCell ref="C210:C215"/>
    <mergeCell ref="C216:C222"/>
    <mergeCell ref="C223:C227"/>
    <mergeCell ref="C228:C232"/>
    <mergeCell ref="C233:C236"/>
    <mergeCell ref="C237:C240"/>
    <mergeCell ref="C241:C245"/>
    <mergeCell ref="D3:D4"/>
    <mergeCell ref="D6:D9"/>
    <mergeCell ref="D10:D13"/>
    <mergeCell ref="D14:D17"/>
    <mergeCell ref="D19:D22"/>
    <mergeCell ref="D23:D26"/>
    <mergeCell ref="D27:D29"/>
    <mergeCell ref="D31:D34"/>
    <mergeCell ref="D35:D37"/>
    <mergeCell ref="D38:D40"/>
    <mergeCell ref="D41:D44"/>
    <mergeCell ref="D45:D47"/>
    <mergeCell ref="D48:D50"/>
    <mergeCell ref="D51:D55"/>
    <mergeCell ref="D56:D60"/>
    <mergeCell ref="D61:D65"/>
    <mergeCell ref="D66:D70"/>
    <mergeCell ref="D72:D78"/>
    <mergeCell ref="D79:D83"/>
    <mergeCell ref="D84:D89"/>
    <mergeCell ref="D90:D95"/>
    <mergeCell ref="D96:D100"/>
    <mergeCell ref="D101:D104"/>
    <mergeCell ref="D105:D109"/>
    <mergeCell ref="D110:D115"/>
    <mergeCell ref="D116:D120"/>
    <mergeCell ref="D121:D126"/>
    <mergeCell ref="D127:D131"/>
    <mergeCell ref="D132:D136"/>
    <mergeCell ref="D137:D141"/>
    <mergeCell ref="D142:D147"/>
    <mergeCell ref="D148:D152"/>
    <mergeCell ref="D153:D157"/>
    <mergeCell ref="D159:D163"/>
    <mergeCell ref="D164:D168"/>
    <mergeCell ref="D169:D173"/>
    <mergeCell ref="D174:D178"/>
    <mergeCell ref="D179:D185"/>
    <mergeCell ref="D186:D191"/>
    <mergeCell ref="D192:D197"/>
    <mergeCell ref="D198:D203"/>
    <mergeCell ref="D204:D209"/>
    <mergeCell ref="D210:D215"/>
    <mergeCell ref="D216:D222"/>
    <mergeCell ref="D223:D227"/>
    <mergeCell ref="D228:D232"/>
    <mergeCell ref="D233:D236"/>
    <mergeCell ref="D237:D240"/>
    <mergeCell ref="D241:D245"/>
    <mergeCell ref="E3:E4"/>
    <mergeCell ref="E6:E9"/>
    <mergeCell ref="E10:E13"/>
    <mergeCell ref="E14:E17"/>
    <mergeCell ref="E19:E22"/>
    <mergeCell ref="E23:E26"/>
    <mergeCell ref="E27:E29"/>
    <mergeCell ref="E31:E34"/>
    <mergeCell ref="E35:E37"/>
    <mergeCell ref="E38:E40"/>
    <mergeCell ref="E41:E44"/>
    <mergeCell ref="E45:E47"/>
    <mergeCell ref="E48:E50"/>
    <mergeCell ref="E51:E55"/>
    <mergeCell ref="E56:E60"/>
    <mergeCell ref="E61:E65"/>
    <mergeCell ref="E66:E70"/>
    <mergeCell ref="E72:E78"/>
    <mergeCell ref="E79:E83"/>
    <mergeCell ref="E84:E89"/>
    <mergeCell ref="E90:E95"/>
    <mergeCell ref="E96:E100"/>
    <mergeCell ref="E101:E104"/>
    <mergeCell ref="E105:E109"/>
    <mergeCell ref="E110:E115"/>
    <mergeCell ref="E116:E120"/>
    <mergeCell ref="E121:E126"/>
    <mergeCell ref="E127:E131"/>
    <mergeCell ref="E132:E136"/>
    <mergeCell ref="E137:E141"/>
    <mergeCell ref="E142:E147"/>
    <mergeCell ref="E148:E152"/>
    <mergeCell ref="E153:E157"/>
    <mergeCell ref="E159:E163"/>
    <mergeCell ref="E164:E168"/>
    <mergeCell ref="E169:E173"/>
    <mergeCell ref="E174:E178"/>
    <mergeCell ref="E179:E185"/>
    <mergeCell ref="E186:E191"/>
    <mergeCell ref="E192:E197"/>
    <mergeCell ref="E198:E203"/>
    <mergeCell ref="E204:E209"/>
    <mergeCell ref="E210:E215"/>
    <mergeCell ref="E216:E222"/>
    <mergeCell ref="E223:E227"/>
    <mergeCell ref="E228:E232"/>
    <mergeCell ref="E233:E236"/>
    <mergeCell ref="E237:E240"/>
    <mergeCell ref="E241:E245"/>
    <mergeCell ref="R6:R9"/>
    <mergeCell ref="R10:R13"/>
    <mergeCell ref="R14:R17"/>
    <mergeCell ref="R19:R22"/>
    <mergeCell ref="R23:R26"/>
    <mergeCell ref="R27:R29"/>
    <mergeCell ref="R31:R34"/>
    <mergeCell ref="R35:R37"/>
    <mergeCell ref="R38:R40"/>
    <mergeCell ref="R41:R44"/>
    <mergeCell ref="R45:R47"/>
    <mergeCell ref="R48:R50"/>
    <mergeCell ref="R51:R55"/>
    <mergeCell ref="R56:R60"/>
    <mergeCell ref="R61:R65"/>
    <mergeCell ref="R66:R70"/>
    <mergeCell ref="R72:R78"/>
    <mergeCell ref="R79:R83"/>
    <mergeCell ref="R84:R89"/>
    <mergeCell ref="R90:R95"/>
    <mergeCell ref="R96:R100"/>
    <mergeCell ref="R101:R104"/>
    <mergeCell ref="R105:R109"/>
    <mergeCell ref="R110:R115"/>
    <mergeCell ref="R116:R120"/>
    <mergeCell ref="R121:R126"/>
    <mergeCell ref="R127:R131"/>
    <mergeCell ref="R132:R136"/>
    <mergeCell ref="R137:R141"/>
    <mergeCell ref="R142:R147"/>
    <mergeCell ref="R148:R152"/>
    <mergeCell ref="R153:R157"/>
    <mergeCell ref="R159:R163"/>
    <mergeCell ref="R164:R168"/>
    <mergeCell ref="R169:R173"/>
    <mergeCell ref="R174:R178"/>
    <mergeCell ref="R179:R185"/>
    <mergeCell ref="R186:R191"/>
    <mergeCell ref="R192:R197"/>
    <mergeCell ref="R198:R203"/>
    <mergeCell ref="R204:R209"/>
    <mergeCell ref="R210:R215"/>
    <mergeCell ref="R216:R222"/>
    <mergeCell ref="R223:R227"/>
    <mergeCell ref="R228:R232"/>
    <mergeCell ref="R233:R236"/>
    <mergeCell ref="R237:R240"/>
    <mergeCell ref="R241:R245"/>
    <mergeCell ref="S6:S9"/>
    <mergeCell ref="S10:S13"/>
    <mergeCell ref="S14:S17"/>
    <mergeCell ref="S19:S22"/>
    <mergeCell ref="S23:S26"/>
    <mergeCell ref="S27:S29"/>
    <mergeCell ref="S31:S34"/>
    <mergeCell ref="S35:S37"/>
    <mergeCell ref="S38:S40"/>
    <mergeCell ref="S41:S44"/>
    <mergeCell ref="S45:S47"/>
    <mergeCell ref="S48:S50"/>
    <mergeCell ref="S51:S55"/>
    <mergeCell ref="S56:S60"/>
    <mergeCell ref="S61:S65"/>
    <mergeCell ref="S66:S70"/>
    <mergeCell ref="S72:S78"/>
    <mergeCell ref="S79:S83"/>
    <mergeCell ref="S84:S89"/>
    <mergeCell ref="S90:S95"/>
    <mergeCell ref="S96:S100"/>
    <mergeCell ref="S101:S104"/>
    <mergeCell ref="S105:S109"/>
    <mergeCell ref="S110:S115"/>
    <mergeCell ref="S116:S120"/>
    <mergeCell ref="S121:S126"/>
    <mergeCell ref="S127:S131"/>
    <mergeCell ref="S132:S136"/>
    <mergeCell ref="S137:S141"/>
    <mergeCell ref="S142:S147"/>
    <mergeCell ref="S148:S152"/>
    <mergeCell ref="S153:S157"/>
    <mergeCell ref="S159:S163"/>
    <mergeCell ref="S164:S168"/>
    <mergeCell ref="S169:S173"/>
    <mergeCell ref="S174:S178"/>
    <mergeCell ref="S179:S185"/>
    <mergeCell ref="S186:S191"/>
    <mergeCell ref="S192:S197"/>
    <mergeCell ref="S198:S203"/>
    <mergeCell ref="S204:S209"/>
    <mergeCell ref="S210:S215"/>
    <mergeCell ref="S216:S222"/>
    <mergeCell ref="S223:S227"/>
    <mergeCell ref="S228:S232"/>
    <mergeCell ref="S233:S236"/>
    <mergeCell ref="S237:S240"/>
    <mergeCell ref="S241:S245"/>
    <mergeCell ref="T6:T9"/>
    <mergeCell ref="T10:T13"/>
    <mergeCell ref="T14:T17"/>
    <mergeCell ref="T19:T22"/>
    <mergeCell ref="T23:T26"/>
    <mergeCell ref="T27:T29"/>
    <mergeCell ref="T31:T34"/>
    <mergeCell ref="T35:T37"/>
    <mergeCell ref="T38:T40"/>
    <mergeCell ref="T41:T44"/>
    <mergeCell ref="T45:T47"/>
    <mergeCell ref="T48:T50"/>
    <mergeCell ref="T51:T55"/>
    <mergeCell ref="T56:T60"/>
    <mergeCell ref="T61:T65"/>
    <mergeCell ref="T66:T70"/>
    <mergeCell ref="T72:T78"/>
    <mergeCell ref="T79:T83"/>
    <mergeCell ref="T84:T89"/>
    <mergeCell ref="T90:T95"/>
    <mergeCell ref="T96:T100"/>
    <mergeCell ref="T101:T104"/>
    <mergeCell ref="T105:T109"/>
    <mergeCell ref="T110:T115"/>
    <mergeCell ref="T116:T120"/>
    <mergeCell ref="T121:T126"/>
    <mergeCell ref="T127:T131"/>
    <mergeCell ref="T132:T136"/>
    <mergeCell ref="T137:T141"/>
    <mergeCell ref="T142:T147"/>
    <mergeCell ref="T148:T152"/>
    <mergeCell ref="T153:T157"/>
    <mergeCell ref="T159:T163"/>
    <mergeCell ref="T164:T168"/>
    <mergeCell ref="T169:T173"/>
    <mergeCell ref="T174:T178"/>
    <mergeCell ref="T179:T185"/>
    <mergeCell ref="T186:T191"/>
    <mergeCell ref="T192:T197"/>
    <mergeCell ref="T198:T203"/>
    <mergeCell ref="T204:T209"/>
    <mergeCell ref="T210:T215"/>
    <mergeCell ref="T216:T222"/>
    <mergeCell ref="T223:T227"/>
    <mergeCell ref="T228:T232"/>
    <mergeCell ref="T233:T236"/>
    <mergeCell ref="T237:T240"/>
    <mergeCell ref="T241:T245"/>
    <mergeCell ref="U6:U9"/>
    <mergeCell ref="U10:U13"/>
    <mergeCell ref="U14:U17"/>
    <mergeCell ref="U19:U22"/>
    <mergeCell ref="U23:U26"/>
    <mergeCell ref="U27:U29"/>
    <mergeCell ref="U31:U34"/>
    <mergeCell ref="U35:U37"/>
    <mergeCell ref="U38:U40"/>
    <mergeCell ref="U41:U44"/>
    <mergeCell ref="U45:U47"/>
    <mergeCell ref="U48:U50"/>
    <mergeCell ref="U51:U55"/>
    <mergeCell ref="U56:U60"/>
    <mergeCell ref="U61:U65"/>
    <mergeCell ref="U66:U70"/>
    <mergeCell ref="U72:U78"/>
    <mergeCell ref="U79:U83"/>
    <mergeCell ref="U84:U89"/>
    <mergeCell ref="U90:U95"/>
    <mergeCell ref="U96:U100"/>
    <mergeCell ref="U101:U104"/>
    <mergeCell ref="U105:U109"/>
    <mergeCell ref="U110:U115"/>
    <mergeCell ref="U116:U120"/>
    <mergeCell ref="U121:U126"/>
    <mergeCell ref="U127:U131"/>
    <mergeCell ref="U132:U136"/>
    <mergeCell ref="U137:U141"/>
    <mergeCell ref="U142:U147"/>
    <mergeCell ref="U148:U152"/>
    <mergeCell ref="U153:U157"/>
    <mergeCell ref="U159:U163"/>
    <mergeCell ref="U164:U168"/>
    <mergeCell ref="U169:U173"/>
    <mergeCell ref="U174:U178"/>
    <mergeCell ref="U179:U185"/>
    <mergeCell ref="U186:U191"/>
    <mergeCell ref="U192:U197"/>
    <mergeCell ref="U198:U203"/>
    <mergeCell ref="U204:U209"/>
    <mergeCell ref="U210:U215"/>
    <mergeCell ref="U216:U222"/>
    <mergeCell ref="U223:U227"/>
    <mergeCell ref="U228:U232"/>
    <mergeCell ref="U233:U236"/>
    <mergeCell ref="U237:U240"/>
    <mergeCell ref="U241:U245"/>
    <mergeCell ref="V6:V9"/>
    <mergeCell ref="V10:V13"/>
    <mergeCell ref="V14:V17"/>
    <mergeCell ref="V19:V22"/>
    <mergeCell ref="V23:V26"/>
    <mergeCell ref="V27:V29"/>
    <mergeCell ref="V31:V34"/>
    <mergeCell ref="V35:V37"/>
    <mergeCell ref="V38:V40"/>
    <mergeCell ref="V41:V44"/>
    <mergeCell ref="V45:V47"/>
    <mergeCell ref="V48:V50"/>
    <mergeCell ref="V51:V55"/>
    <mergeCell ref="V56:V60"/>
    <mergeCell ref="V61:V65"/>
    <mergeCell ref="V66:V70"/>
    <mergeCell ref="V72:V78"/>
    <mergeCell ref="V79:V83"/>
    <mergeCell ref="V84:V89"/>
    <mergeCell ref="V90:V95"/>
    <mergeCell ref="V96:V100"/>
    <mergeCell ref="V101:V104"/>
    <mergeCell ref="V105:V109"/>
    <mergeCell ref="V110:V115"/>
    <mergeCell ref="V116:V120"/>
    <mergeCell ref="V121:V126"/>
    <mergeCell ref="V127:V131"/>
    <mergeCell ref="V132:V136"/>
    <mergeCell ref="V137:V141"/>
    <mergeCell ref="V142:V147"/>
    <mergeCell ref="V148:V152"/>
    <mergeCell ref="V153:V157"/>
    <mergeCell ref="V159:V163"/>
    <mergeCell ref="V164:V168"/>
    <mergeCell ref="V169:V173"/>
    <mergeCell ref="V174:V178"/>
    <mergeCell ref="V179:V185"/>
    <mergeCell ref="V186:V191"/>
    <mergeCell ref="V192:V197"/>
    <mergeCell ref="V198:V203"/>
    <mergeCell ref="V204:V209"/>
    <mergeCell ref="V210:V215"/>
    <mergeCell ref="V216:V222"/>
    <mergeCell ref="V223:V227"/>
    <mergeCell ref="V228:V232"/>
    <mergeCell ref="V233:V236"/>
    <mergeCell ref="V237:V240"/>
    <mergeCell ref="V241:V245"/>
    <mergeCell ref="W6:W9"/>
    <mergeCell ref="W10:W13"/>
    <mergeCell ref="W14:W17"/>
    <mergeCell ref="W19:W22"/>
    <mergeCell ref="W23:W26"/>
    <mergeCell ref="W27:W29"/>
    <mergeCell ref="W31:W34"/>
    <mergeCell ref="W35:W37"/>
    <mergeCell ref="W38:W40"/>
    <mergeCell ref="W41:W44"/>
    <mergeCell ref="W45:W47"/>
    <mergeCell ref="W48:W50"/>
    <mergeCell ref="W51:W55"/>
    <mergeCell ref="W56:W60"/>
    <mergeCell ref="W61:W65"/>
    <mergeCell ref="W66:W70"/>
    <mergeCell ref="W72:W78"/>
    <mergeCell ref="W79:W83"/>
    <mergeCell ref="W84:W89"/>
    <mergeCell ref="W90:W95"/>
    <mergeCell ref="W96:W100"/>
    <mergeCell ref="W101:W104"/>
    <mergeCell ref="W105:W109"/>
    <mergeCell ref="W110:W115"/>
    <mergeCell ref="W116:W120"/>
    <mergeCell ref="W121:W126"/>
    <mergeCell ref="W127:W131"/>
    <mergeCell ref="W132:W136"/>
    <mergeCell ref="W137:W141"/>
    <mergeCell ref="W142:W147"/>
    <mergeCell ref="W148:W152"/>
    <mergeCell ref="W153:W157"/>
    <mergeCell ref="W159:W163"/>
    <mergeCell ref="W164:W168"/>
    <mergeCell ref="W169:W173"/>
    <mergeCell ref="W174:W178"/>
    <mergeCell ref="W179:W185"/>
    <mergeCell ref="W186:W191"/>
    <mergeCell ref="W192:W197"/>
    <mergeCell ref="W198:W203"/>
    <mergeCell ref="W204:W209"/>
    <mergeCell ref="W210:W215"/>
    <mergeCell ref="W216:W222"/>
    <mergeCell ref="W223:W227"/>
    <mergeCell ref="W228:W232"/>
    <mergeCell ref="W233:W236"/>
    <mergeCell ref="W237:W240"/>
    <mergeCell ref="W241:W245"/>
    <mergeCell ref="X3:X4"/>
    <mergeCell ref="X6:X9"/>
    <mergeCell ref="X10:X13"/>
    <mergeCell ref="X14:X17"/>
    <mergeCell ref="X19:X22"/>
    <mergeCell ref="X23:X26"/>
    <mergeCell ref="X27:X29"/>
    <mergeCell ref="X31:X34"/>
    <mergeCell ref="X35:X37"/>
    <mergeCell ref="X38:X40"/>
    <mergeCell ref="X41:X44"/>
    <mergeCell ref="X45:X47"/>
    <mergeCell ref="X48:X50"/>
    <mergeCell ref="X51:X55"/>
    <mergeCell ref="X56:X60"/>
    <mergeCell ref="X61:X65"/>
    <mergeCell ref="X66:X70"/>
    <mergeCell ref="X72:X78"/>
    <mergeCell ref="X79:X83"/>
    <mergeCell ref="X84:X89"/>
    <mergeCell ref="X90:X95"/>
    <mergeCell ref="X96:X100"/>
    <mergeCell ref="X101:X104"/>
    <mergeCell ref="X105:X109"/>
    <mergeCell ref="X110:X115"/>
    <mergeCell ref="X116:X120"/>
    <mergeCell ref="X121:X126"/>
    <mergeCell ref="X127:X131"/>
    <mergeCell ref="X132:X136"/>
    <mergeCell ref="X137:X141"/>
    <mergeCell ref="X142:X147"/>
    <mergeCell ref="X148:X152"/>
    <mergeCell ref="X153:X157"/>
    <mergeCell ref="X159:X163"/>
    <mergeCell ref="X164:X168"/>
    <mergeCell ref="X169:X173"/>
    <mergeCell ref="X174:X178"/>
    <mergeCell ref="X179:X185"/>
    <mergeCell ref="X186:X191"/>
    <mergeCell ref="X192:X197"/>
    <mergeCell ref="X198:X203"/>
    <mergeCell ref="X204:X209"/>
    <mergeCell ref="X210:X215"/>
    <mergeCell ref="X216:X222"/>
    <mergeCell ref="X223:X227"/>
    <mergeCell ref="X228:X232"/>
    <mergeCell ref="X233:X236"/>
    <mergeCell ref="X237:X240"/>
    <mergeCell ref="X241:X245"/>
    <mergeCell ref="Y3:Y4"/>
    <mergeCell ref="Y6:Y9"/>
    <mergeCell ref="Y10:Y13"/>
    <mergeCell ref="Y14:Y17"/>
    <mergeCell ref="Y19:Y22"/>
    <mergeCell ref="Y23:Y26"/>
    <mergeCell ref="Y27:Y29"/>
    <mergeCell ref="Y31:Y34"/>
    <mergeCell ref="Y35:Y37"/>
    <mergeCell ref="Y38:Y40"/>
    <mergeCell ref="Y41:Y44"/>
    <mergeCell ref="Y45:Y47"/>
    <mergeCell ref="Y48:Y50"/>
    <mergeCell ref="Y51:Y55"/>
    <mergeCell ref="Y56:Y60"/>
    <mergeCell ref="Y61:Y65"/>
    <mergeCell ref="Y66:Y70"/>
    <mergeCell ref="Y72:Y78"/>
    <mergeCell ref="Y79:Y83"/>
    <mergeCell ref="Y84:Y89"/>
    <mergeCell ref="Y90:Y95"/>
    <mergeCell ref="Y96:Y100"/>
    <mergeCell ref="Y101:Y104"/>
    <mergeCell ref="Y105:Y109"/>
    <mergeCell ref="Y110:Y115"/>
    <mergeCell ref="Y116:Y120"/>
    <mergeCell ref="Y121:Y126"/>
    <mergeCell ref="Y127:Y131"/>
    <mergeCell ref="Y132:Y136"/>
    <mergeCell ref="Y137:Y141"/>
    <mergeCell ref="Y142:Y147"/>
    <mergeCell ref="Y148:Y152"/>
    <mergeCell ref="Y153:Y157"/>
    <mergeCell ref="Y159:Y163"/>
    <mergeCell ref="Y164:Y168"/>
    <mergeCell ref="Y169:Y173"/>
    <mergeCell ref="Y174:Y178"/>
    <mergeCell ref="Y179:Y185"/>
    <mergeCell ref="Y186:Y191"/>
    <mergeCell ref="Y192:Y197"/>
    <mergeCell ref="Y198:Y203"/>
    <mergeCell ref="Y204:Y209"/>
    <mergeCell ref="Y210:Y215"/>
    <mergeCell ref="Y216:Y222"/>
    <mergeCell ref="Y223:Y227"/>
    <mergeCell ref="Y228:Y232"/>
    <mergeCell ref="Y233:Y236"/>
    <mergeCell ref="Y237:Y240"/>
    <mergeCell ref="Y241:Y24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ü</cp:lastModifiedBy>
  <dcterms:created xsi:type="dcterms:W3CDTF">2025-08-27T07:25:00Z</dcterms:created>
  <dcterms:modified xsi:type="dcterms:W3CDTF">2026-06-30T00:16:52Z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C6DDA2BFAAD14F65952F06A83523A910_13</vt:lpwstr>
  </property>
  <property fmtid="{D5CDD505-2E9C-101B-9397-08002B2CF9AE}" pid="3" name="KSOProductBuildVer">
    <vt:lpwstr>2052-12.1.0.18912</vt:lpwstr>
  </property>
</Properties>
</file>